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1.xml" ContentType="application/vnd.openxmlformats-officedocument.spreadsheetml.comment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2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6\企画課\スペースシアター事業\スペシア申請用紙\"/>
    </mc:Choice>
  </mc:AlternateContent>
  <xr:revisionPtr revIDLastSave="0" documentId="13_ncr:1_{212121B9-A9A5-446A-88DC-642A24012D3F}" xr6:coauthVersionLast="47" xr6:coauthVersionMax="47" xr10:uidLastSave="{00000000-0000-0000-0000-000000000000}"/>
  <bookViews>
    <workbookView xWindow="-108" yWindow="-108" windowWidth="23256" windowHeight="12456" firstSheet="24" activeTab="24" xr2:uid="{00000000-000D-0000-FFFF-FFFF00000000}"/>
  </bookViews>
  <sheets>
    <sheet name="産業教育フェア（1101)" sheetId="22" state="hidden" r:id="rId1"/>
    <sheet name="中央福祉1110" sheetId="24" state="hidden" r:id="rId2"/>
    <sheet name="県ビジョンフェス1109" sheetId="25" state="hidden" r:id="rId3"/>
    <sheet name="高校文化祭(1116)" sheetId="26" state="hidden" r:id="rId4"/>
    <sheet name="神戸大学(1117)" sheetId="27" state="hidden" r:id="rId5"/>
    <sheet name="神戸セレクション(1120Ksiss)" sheetId="31" state="hidden" r:id="rId6"/>
    <sheet name="神戸セレクション(1120)" sheetId="29" state="hidden" r:id="rId7"/>
    <sheet name="神戸セレクション(1122)" sheetId="30" state="hidden" r:id="rId8"/>
    <sheet name="PTAフェス(112３)" sheetId="32" state="hidden" r:id="rId9"/>
    <sheet name="ママハタ祭り(1124)" sheetId="33" state="hidden" r:id="rId10"/>
    <sheet name="キッスエンタメ(1213" sheetId="34" state="hidden" r:id="rId11"/>
    <sheet name="Mらぼ" sheetId="23" state="hidden" r:id="rId12"/>
    <sheet name="ポーランド" sheetId="20" state="hidden" r:id="rId13"/>
    <sheet name="ポーランド (2)" sheetId="21" state="hidden" r:id="rId14"/>
    <sheet name="トリッキング" sheetId="18" state="hidden" r:id="rId15"/>
    <sheet name="さんぽう (保育士バンク) (2)" sheetId="19" state="hidden" r:id="rId16"/>
    <sheet name="KISS (0920ラグビー)" sheetId="11" state="hidden" r:id="rId17"/>
    <sheet name="あいたい兵庫（0907）" sheetId="15" state="hidden" r:id="rId18"/>
    <sheet name="癒しスタジアム（0908）" sheetId="16" state="hidden" r:id="rId19"/>
    <sheet name="エンドポリオ（0825)" sheetId="14" state="hidden" r:id="rId20"/>
    <sheet name="荷物搬入搬出届（商業棟）" sheetId="4" state="hidden" r:id="rId21"/>
    <sheet name="私学フェア0817" sheetId="12" state="hidden" r:id="rId22"/>
    <sheet name="私学フェア0817 (2)" sheetId="13" state="hidden" r:id="rId23"/>
    <sheet name="KISS (０７２７ラグビー)" sheetId="10" state="hidden" r:id="rId24"/>
    <sheet name="届出表紙" sheetId="8" r:id="rId25"/>
    <sheet name="搬入出車両詳細記入用紙" sheetId="37" r:id="rId26"/>
    <sheet name="sample表紙" sheetId="40" r:id="rId27"/>
    <sheet name="詳細記入要綱 " sheetId="41" r:id="rId28"/>
    <sheet name="ファミリーフェス" sheetId="7" state="hidden" r:id="rId29"/>
    <sheet name="ジャパンレントオール" sheetId="6" state="hidden" r:id="rId30"/>
    <sheet name="KISS" sheetId="5" state="hidden" r:id="rId31"/>
  </sheets>
  <definedNames>
    <definedName name="_xlnm.Print_Area" localSheetId="30">KISS!$A$1:$U$39</definedName>
    <definedName name="_xlnm.Print_Area" localSheetId="23">'KISS (０７２７ラグビー)'!$A$1:$U$39</definedName>
    <definedName name="_xlnm.Print_Area" localSheetId="16">'KISS (0920ラグビー)'!$A$1:$U$39</definedName>
    <definedName name="_xlnm.Print_Area" localSheetId="11">Mらぼ!$A$1:$U$39</definedName>
    <definedName name="_xlnm.Print_Area" localSheetId="8">'PTAフェス(112３)'!$A$1:$U$39</definedName>
    <definedName name="_xlnm.Print_Area" localSheetId="26">sample表紙!$A$1:$U$28</definedName>
    <definedName name="_xlnm.Print_Area" localSheetId="17">'あいたい兵庫（0907）'!$A$1:$U$39</definedName>
    <definedName name="_xlnm.Print_Area" localSheetId="19">'エンドポリオ（0825)'!$A$1:$U$39</definedName>
    <definedName name="_xlnm.Print_Area" localSheetId="10">'キッスエンタメ(1213'!$A$1:$U$39</definedName>
    <definedName name="_xlnm.Print_Area" localSheetId="15">'さんぽう (保育士バンク) (2)'!$A$1:$U$39</definedName>
    <definedName name="_xlnm.Print_Area" localSheetId="29">ジャパンレントオール!$A$1:$U$39</definedName>
    <definedName name="_xlnm.Print_Area" localSheetId="14">トリッキング!$A$1:$U$39</definedName>
    <definedName name="_xlnm.Print_Area" localSheetId="28">ファミリーフェス!$A$1:$U$39</definedName>
    <definedName name="_xlnm.Print_Area" localSheetId="12">ポーランド!$A$1:$U$39</definedName>
    <definedName name="_xlnm.Print_Area" localSheetId="13">'ポーランド (2)'!$A$1:$U$39</definedName>
    <definedName name="_xlnm.Print_Area" localSheetId="9">'ママハタ祭り(1124)'!$A$1:$U$39</definedName>
    <definedName name="_xlnm.Print_Area" localSheetId="20">'荷物搬入搬出届（商業棟）'!$A$1:$U$39</definedName>
    <definedName name="_xlnm.Print_Area" localSheetId="2">県ビジョンフェス1109!$A$1:$U$39</definedName>
    <definedName name="_xlnm.Print_Area" localSheetId="3">'高校文化祭(1116)'!$A$1:$U$39</definedName>
    <definedName name="_xlnm.Print_Area" localSheetId="0">'産業教育フェア（1101)'!$A$1:$U$39</definedName>
    <definedName name="_xlnm.Print_Area" localSheetId="21">私学フェア0817!$A$1:$U$39</definedName>
    <definedName name="_xlnm.Print_Area" localSheetId="22">'私学フェア0817 (2)'!$A$1:$U$39</definedName>
    <definedName name="_xlnm.Print_Area" localSheetId="27">'詳細記入要綱 '!$A:$F</definedName>
    <definedName name="_xlnm.Print_Area" localSheetId="6">'神戸セレクション(1120)'!$A$1:$U$39</definedName>
    <definedName name="_xlnm.Print_Area" localSheetId="5">'神戸セレクション(1120Ksiss)'!$A$1:$U$39</definedName>
    <definedName name="_xlnm.Print_Area" localSheetId="7">'神戸セレクション(1122)'!$A$1:$U$39</definedName>
    <definedName name="_xlnm.Print_Area" localSheetId="4">'神戸大学(1117)'!$A$1:$U$39</definedName>
    <definedName name="_xlnm.Print_Area" localSheetId="1">中央福祉1110!$A$1:$U$39</definedName>
    <definedName name="_xlnm.Print_Area" localSheetId="24">届出表紙!$A$1:$U$28</definedName>
    <definedName name="_xlnm.Print_Area" localSheetId="25">搬入出車両詳細記入用紙!$A:$F</definedName>
    <definedName name="_xlnm.Print_Area" localSheetId="18">'癒しスタジアム（0908）'!$A$1:$U$39</definedName>
    <definedName name="_xlnm.Print_Titles" localSheetId="27">'詳細記入要綱 '!$1:$5</definedName>
    <definedName name="_xlnm.Print_Titles" localSheetId="25">搬入出車両詳細記入用紙!$1:$5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40" l="1"/>
  <c r="M9" i="8"/>
  <c r="O16" i="19" l="1"/>
  <c r="O16" i="16" l="1"/>
  <c r="O16" i="15"/>
  <c r="O16" i="14" l="1"/>
  <c r="O16" i="13" l="1"/>
  <c r="O16" i="12" l="1"/>
  <c r="O16" i="11" l="1"/>
  <c r="O16" i="10" l="1"/>
  <c r="O16" i="7" l="1"/>
  <c r="O16" i="6" l="1"/>
  <c r="O16" i="5"/>
  <c r="O1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PC2041</author>
  </authors>
  <commentList>
    <comment ref="B2" authorId="0" shapeId="0" xr:uid="{CA8564BB-B383-4064-8105-396B1964EBDB}">
      <text>
        <r>
          <rPr>
            <b/>
            <sz val="24"/>
            <color indexed="81"/>
            <rFont val="MS P ゴシック"/>
            <family val="3"/>
            <charset val="128"/>
          </rPr>
          <t>日付毎にシートを分けて
提出ください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PC2041</author>
  </authors>
  <commentList>
    <comment ref="B2" authorId="0" shapeId="0" xr:uid="{5DF17D88-E459-4746-9F47-66713E0F33A0}">
      <text>
        <r>
          <rPr>
            <b/>
            <sz val="18"/>
            <color indexed="81"/>
            <rFont val="MS P ゴシック"/>
            <family val="3"/>
            <charset val="128"/>
          </rPr>
          <t>日付毎にシートを分けて
提出ください</t>
        </r>
      </text>
    </comment>
  </commentList>
</comments>
</file>

<file path=xl/sharedStrings.xml><?xml version="1.0" encoding="utf-8"?>
<sst xmlns="http://schemas.openxmlformats.org/spreadsheetml/2006/main" count="2466" uniqueCount="333">
  <si>
    <t>神戸ハーバーランドセンタービル</t>
    <rPh sb="0" eb="2">
      <t>コウベ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</si>
  <si>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</si>
  <si>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</si>
  <si>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</si>
  <si>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責任者名</t>
    <rPh sb="0" eb="3">
      <t>セキニンシャ</t>
    </rPh>
    <rPh sb="3" eb="4">
      <t>メイ</t>
    </rPh>
    <phoneticPr fontId="1"/>
  </si>
  <si>
    <t>印</t>
    <rPh sb="0" eb="1">
      <t>イン</t>
    </rPh>
    <phoneticPr fontId="1"/>
  </si>
  <si>
    <t>運送会社名</t>
    <rPh sb="0" eb="2">
      <t>ウンソウ</t>
    </rPh>
    <rPh sb="2" eb="4">
      <t>カイシャ</t>
    </rPh>
    <rPh sb="4" eb="5">
      <t>メイ</t>
    </rPh>
    <phoneticPr fontId="1"/>
  </si>
  <si>
    <t>会社名</t>
    <rPh sb="0" eb="3">
      <t>カイシャメイ</t>
    </rPh>
    <phoneticPr fontId="1"/>
  </si>
  <si>
    <t>役職</t>
    <rPh sb="0" eb="2">
      <t>ヤクショク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</si>
  <si>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</si>
  <si>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</si>
  <si>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</si>
  <si>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期日</t>
    <rPh sb="0" eb="2">
      <t>キジツ</t>
    </rPh>
    <phoneticPr fontId="1"/>
  </si>
  <si>
    <t>荷物の種類</t>
    <rPh sb="0" eb="2">
      <t>ニモツ</t>
    </rPh>
    <rPh sb="3" eb="5">
      <t>シュルイ</t>
    </rPh>
    <phoneticPr fontId="1"/>
  </si>
  <si>
    <t>荷物の量・個数</t>
    <rPh sb="0" eb="2">
      <t>ニモツ</t>
    </rPh>
    <rPh sb="3" eb="4">
      <t>リョウ</t>
    </rPh>
    <rPh sb="5" eb="7">
      <t>コスウ</t>
    </rPh>
    <phoneticPr fontId="1"/>
  </si>
  <si>
    <t>養生</t>
    <rPh sb="0" eb="2">
      <t>ヨウジョウ</t>
    </rPh>
    <phoneticPr fontId="1"/>
  </si>
  <si>
    <t>備考</t>
    <rPh sb="0" eb="2">
      <t>ビコウ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</si>
  <si>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</si>
  <si>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</si>
  <si>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</si>
  <si>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(</t>
    <phoneticPr fontId="1"/>
  </si>
  <si>
    <t>)</t>
    <phoneticPr fontId="1"/>
  </si>
  <si>
    <t>個</t>
    <rPh sb="0" eb="1">
      <t>コ</t>
    </rPh>
    <phoneticPr fontId="1"/>
  </si>
  <si>
    <t>（</t>
    <phoneticPr fontId="1"/>
  </si>
  <si>
    <t>）</t>
    <phoneticPr fontId="1"/>
  </si>
  <si>
    <t>㎏</t>
    <phoneticPr fontId="1"/>
  </si>
  <si>
    <t>１．</t>
    <phoneticPr fontId="1"/>
  </si>
  <si>
    <t>２．</t>
    <phoneticPr fontId="1"/>
  </si>
  <si>
    <t>３．</t>
    <phoneticPr fontId="1"/>
  </si>
  <si>
    <t>TEL</t>
    <phoneticPr fontId="1"/>
  </si>
  <si>
    <t>FAX</t>
    <phoneticPr fontId="1"/>
  </si>
  <si>
    <t>（養生撤去後は必ず清掃してください）</t>
    <rPh sb="1" eb="3">
      <t>ヨウジョウ</t>
    </rPh>
    <rPh sb="3" eb="5">
      <t>テッキョ</t>
    </rPh>
    <rPh sb="5" eb="6">
      <t>ゴ</t>
    </rPh>
    <rPh sb="7" eb="8">
      <t>カナラ</t>
    </rPh>
    <rPh sb="9" eb="11">
      <t>セイソウ</t>
    </rPh>
    <phoneticPr fontId="1"/>
  </si>
  <si>
    <t>（ FAXでも受付しております ）</t>
    <rPh sb="7" eb="9">
      <t>ウケツケ</t>
    </rPh>
    <phoneticPr fontId="1"/>
  </si>
  <si>
    <t>０７８－３４１－６０４５</t>
    <phoneticPr fontId="1"/>
  </si>
  <si>
    <t>FAX</t>
    <phoneticPr fontId="1"/>
  </si>
  <si>
    <t>０７８－３４１－６０３９</t>
    <phoneticPr fontId="1"/>
  </si>
  <si>
    <t>TEL</t>
    <phoneticPr fontId="1"/>
  </si>
  <si>
    <t>神戸ハーバーランドセンタービル管理事務所</t>
    <rPh sb="0" eb="2">
      <t>コウベ</t>
    </rPh>
    <rPh sb="15" eb="17">
      <t>カンリ</t>
    </rPh>
    <rPh sb="17" eb="19">
      <t>ジム</t>
    </rPh>
    <rPh sb="19" eb="20">
      <t>ショ</t>
    </rPh>
    <phoneticPr fontId="1"/>
  </si>
  <si>
    <t>３．</t>
    <phoneticPr fontId="1"/>
  </si>
  <si>
    <t>２．</t>
    <phoneticPr fontId="1"/>
  </si>
  <si>
    <t>１．</t>
    <phoneticPr fontId="1"/>
  </si>
  <si>
    <t>台</t>
    <rPh sb="0" eb="1">
      <t>ダイ</t>
    </rPh>
    <phoneticPr fontId="1"/>
  </si>
  <si>
    <t>t 車</t>
    <rPh sb="2" eb="3">
      <t>クルマ</t>
    </rPh>
    <phoneticPr fontId="1"/>
  </si>
  <si>
    <t>搬入車輌</t>
    <rPh sb="0" eb="2">
      <t>ハンニュウ</t>
    </rPh>
    <rPh sb="2" eb="4">
      <t>シャリョウ</t>
    </rPh>
    <phoneticPr fontId="1"/>
  </si>
  <si>
    <t>㎏</t>
    <phoneticPr fontId="1"/>
  </si>
  <si>
    <t>）</t>
    <phoneticPr fontId="1"/>
  </si>
  <si>
    <t>（</t>
    <phoneticPr fontId="1"/>
  </si>
  <si>
    <t>)</t>
    <phoneticPr fontId="1"/>
  </si>
  <si>
    <t>(</t>
    <phoneticPr fontId="1"/>
  </si>
  <si>
    <t>～</t>
    <phoneticPr fontId="1"/>
  </si>
  <si>
    <t>～</t>
    <phoneticPr fontId="1"/>
  </si>
  <si>
    <t>（テナント様社名記入欄）</t>
    <rPh sb="5" eb="6">
      <t>サマ</t>
    </rPh>
    <rPh sb="6" eb="8">
      <t>シャメイ</t>
    </rPh>
    <rPh sb="8" eb="10">
      <t>キニュウ</t>
    </rPh>
    <rPh sb="10" eb="11">
      <t>ラン</t>
    </rPh>
    <phoneticPr fontId="1"/>
  </si>
  <si>
    <t>管理事務所</t>
    <rPh sb="0" eb="2">
      <t>カンリ</t>
    </rPh>
    <rPh sb="2" eb="4">
      <t>ジム</t>
    </rPh>
    <rPh sb="4" eb="5">
      <t>ショ</t>
    </rPh>
    <phoneticPr fontId="1"/>
  </si>
  <si>
    <t>（７日前までに）</t>
    <rPh sb="2" eb="3">
      <t>ニチ</t>
    </rPh>
    <rPh sb="3" eb="4">
      <t>マエ</t>
    </rPh>
    <phoneticPr fontId="1"/>
  </si>
  <si>
    <t>廊下の床・壁、店舗内及び出入口、エレベーター、エレベーター扉両サイド等必要に応じて</t>
    <rPh sb="0" eb="2">
      <t>ロウカ</t>
    </rPh>
    <rPh sb="3" eb="4">
      <t>ユカ</t>
    </rPh>
    <rPh sb="5" eb="6">
      <t>カベ</t>
    </rPh>
    <rPh sb="7" eb="9">
      <t>テンポ</t>
    </rPh>
    <rPh sb="9" eb="10">
      <t>ウチ</t>
    </rPh>
    <rPh sb="10" eb="11">
      <t>オヨ</t>
    </rPh>
    <rPh sb="12" eb="14">
      <t>デイ</t>
    </rPh>
    <rPh sb="14" eb="15">
      <t>グチ</t>
    </rPh>
    <rPh sb="29" eb="30">
      <t>トビラ</t>
    </rPh>
    <rPh sb="30" eb="31">
      <t>リョウ</t>
    </rPh>
    <rPh sb="34" eb="35">
      <t>トウ</t>
    </rPh>
    <rPh sb="35" eb="37">
      <t>ヒツヨウ</t>
    </rPh>
    <rPh sb="38" eb="39">
      <t>オウ</t>
    </rPh>
    <phoneticPr fontId="1"/>
  </si>
  <si>
    <t>午前・午後</t>
    <rPh sb="0" eb="2">
      <t>ゴゼン</t>
    </rPh>
    <rPh sb="3" eb="5">
      <t>ゴゴ</t>
    </rPh>
    <phoneticPr fontId="1"/>
  </si>
  <si>
    <t>確認印</t>
    <rPh sb="0" eb="2">
      <t>カクニン</t>
    </rPh>
    <rPh sb="2" eb="3">
      <t>イン</t>
    </rPh>
    <phoneticPr fontId="1"/>
  </si>
  <si>
    <t>管理事務所</t>
    <rPh sb="0" eb="2">
      <t>カンリ</t>
    </rPh>
    <rPh sb="2" eb="4">
      <t>ジム</t>
    </rPh>
    <rPh sb="4" eb="5">
      <t>ショ</t>
    </rPh>
    <phoneticPr fontId="1"/>
  </si>
  <si>
    <t>防災警備</t>
    <rPh sb="0" eb="2">
      <t>ボウサイ</t>
    </rPh>
    <rPh sb="2" eb="4">
      <t>ケイビ</t>
    </rPh>
    <phoneticPr fontId="1"/>
  </si>
  <si>
    <t>商 業 棟（ハーバーセンター）</t>
    <rPh sb="0" eb="1">
      <t>ショウ</t>
    </rPh>
    <rPh sb="2" eb="3">
      <t>ギョウ</t>
    </rPh>
    <rPh sb="4" eb="5">
      <t>トウ</t>
    </rPh>
    <phoneticPr fontId="1"/>
  </si>
  <si>
    <t>（定期便等の搬入出により、当該時間帯の荷捌場は、大変混雑しています）</t>
    <rPh sb="1" eb="4">
      <t>テイキビン</t>
    </rPh>
    <rPh sb="4" eb="5">
      <t>トウ</t>
    </rPh>
    <rPh sb="6" eb="8">
      <t>ハンニュウ</t>
    </rPh>
    <rPh sb="8" eb="9">
      <t>シュツ</t>
    </rPh>
    <rPh sb="24" eb="26">
      <t>タイヘン</t>
    </rPh>
    <rPh sb="26" eb="28">
      <t>コンザツ</t>
    </rPh>
    <phoneticPr fontId="1"/>
  </si>
  <si>
    <t>有 ・ 無</t>
    <rPh sb="0" eb="1">
      <t>アリ</t>
    </rPh>
    <rPh sb="4" eb="5">
      <t>ナ</t>
    </rPh>
    <phoneticPr fontId="1"/>
  </si>
  <si>
    <t>ＥＶ利用　有・無</t>
    <rPh sb="2" eb="4">
      <t>リヨウ</t>
    </rPh>
    <rPh sb="5" eb="6">
      <t>アリ</t>
    </rPh>
    <rPh sb="7" eb="8">
      <t>ナ</t>
    </rPh>
    <phoneticPr fontId="1"/>
  </si>
  <si>
    <t>　　管理事務所　行</t>
    <rPh sb="2" eb="4">
      <t>カンリ</t>
    </rPh>
    <rPh sb="4" eb="6">
      <t>ジム</t>
    </rPh>
    <rPh sb="6" eb="7">
      <t>ショ</t>
    </rPh>
    <rPh sb="8" eb="9">
      <t>イキ</t>
    </rPh>
    <phoneticPr fontId="1"/>
  </si>
  <si>
    <t>【 利用する ・ 利用しない 】　※利用する場合は、荷物用ＥＶをご利用ください。</t>
    <rPh sb="2" eb="4">
      <t>リヨウ</t>
    </rPh>
    <rPh sb="9" eb="11">
      <t>リヨウ</t>
    </rPh>
    <rPh sb="18" eb="20">
      <t>リヨウ</t>
    </rPh>
    <rPh sb="22" eb="24">
      <t>バアイ</t>
    </rPh>
    <rPh sb="26" eb="29">
      <t>ニモツヨウ</t>
    </rPh>
    <rPh sb="33" eb="35">
      <t>リヨウ</t>
    </rPh>
    <phoneticPr fontId="1"/>
  </si>
  <si>
    <r>
      <rPr>
        <b/>
        <u/>
        <sz val="11"/>
        <color rgb="FFFF0000"/>
        <rFont val="ＭＳ Ｐゴシック"/>
        <family val="3"/>
        <charset val="128"/>
        <scheme val="minor"/>
      </rPr>
      <t>平日午前中及び16時30分～18時</t>
    </r>
    <r>
      <rPr>
        <u/>
        <sz val="11"/>
        <color theme="1"/>
        <rFont val="ＭＳ Ｐゴシック"/>
        <family val="3"/>
        <charset val="128"/>
        <scheme val="minor"/>
      </rPr>
      <t>の搬出入は極力お控えくださいますようお願い申し上げます。</t>
    </r>
    <rPh sb="0" eb="2">
      <t>ヘイジツ</t>
    </rPh>
    <rPh sb="2" eb="4">
      <t>ゴゼン</t>
    </rPh>
    <rPh sb="4" eb="5">
      <t>チュウ</t>
    </rPh>
    <rPh sb="5" eb="6">
      <t>オヨ</t>
    </rPh>
    <rPh sb="9" eb="10">
      <t>ジ</t>
    </rPh>
    <rPh sb="12" eb="13">
      <t>フン</t>
    </rPh>
    <rPh sb="16" eb="17">
      <t>ジ</t>
    </rPh>
    <rPh sb="18" eb="21">
      <t>ハンシュツニュウ</t>
    </rPh>
    <rPh sb="22" eb="24">
      <t>キョクリョク</t>
    </rPh>
    <rPh sb="25" eb="26">
      <t>ヒカ</t>
    </rPh>
    <rPh sb="36" eb="37">
      <t>ネガ</t>
    </rPh>
    <rPh sb="38" eb="39">
      <t>モウ</t>
    </rPh>
    <rPh sb="40" eb="41">
      <t>ア</t>
    </rPh>
    <phoneticPr fontId="1"/>
  </si>
  <si>
    <t>養生願います。</t>
    <phoneticPr fontId="1"/>
  </si>
  <si>
    <t>必ず事前に、届出をお願いいたします。</t>
    <rPh sb="0" eb="1">
      <t>カナラ</t>
    </rPh>
    <rPh sb="2" eb="4">
      <t>ジゼン</t>
    </rPh>
    <rPh sb="6" eb="7">
      <t>トド</t>
    </rPh>
    <rPh sb="7" eb="8">
      <t>デ</t>
    </rPh>
    <rPh sb="10" eb="11">
      <t>ネガ</t>
    </rPh>
    <phoneticPr fontId="1"/>
  </si>
  <si>
    <t>荷物搬出入の際は下記の点にご留意ください。</t>
    <rPh sb="0" eb="2">
      <t>ニモツ</t>
    </rPh>
    <rPh sb="2" eb="5">
      <t>ハンシュツニュウ</t>
    </rPh>
    <rPh sb="6" eb="7">
      <t>サイ</t>
    </rPh>
    <rPh sb="8" eb="10">
      <t>カキ</t>
    </rPh>
    <rPh sb="11" eb="12">
      <t>テン</t>
    </rPh>
    <rPh sb="14" eb="16">
      <t>リュウイ</t>
    </rPh>
    <phoneticPr fontId="1"/>
  </si>
  <si>
    <t>エレベーター荷物荷重制限にご注意ください。</t>
    <rPh sb="6" eb="8">
      <t>ニモツ</t>
    </rPh>
    <rPh sb="8" eb="10">
      <t>カジュウ</t>
    </rPh>
    <rPh sb="10" eb="12">
      <t>セイゲン</t>
    </rPh>
    <rPh sb="14" eb="16">
      <t>チュウイ</t>
    </rPh>
    <phoneticPr fontId="1"/>
  </si>
  <si>
    <r>
      <t>荷　物　【 搬　入　・　搬　出 】　届　</t>
    </r>
    <r>
      <rPr>
        <b/>
        <sz val="11"/>
        <color theme="1"/>
        <rFont val="ＭＳ Ｐゴシック"/>
        <family val="3"/>
        <charset val="128"/>
        <scheme val="minor"/>
      </rPr>
      <t>※該当箇所に○をつけてください</t>
    </r>
    <rPh sb="0" eb="1">
      <t>ニ</t>
    </rPh>
    <rPh sb="2" eb="3">
      <t>モノ</t>
    </rPh>
    <rPh sb="6" eb="7">
      <t>ハン</t>
    </rPh>
    <rPh sb="8" eb="9">
      <t>ニュウ</t>
    </rPh>
    <rPh sb="12" eb="13">
      <t>ハン</t>
    </rPh>
    <rPh sb="14" eb="15">
      <t>デ</t>
    </rPh>
    <rPh sb="18" eb="19">
      <t>トドケ</t>
    </rPh>
    <phoneticPr fontId="1"/>
  </si>
  <si>
    <t>神戸ハーバーランド株式会社</t>
    <rPh sb="0" eb="2">
      <t>コウベ</t>
    </rPh>
    <rPh sb="9" eb="13">
      <t>カブシキカイシャ</t>
    </rPh>
    <phoneticPr fontId="1"/>
  </si>
  <si>
    <t>企画課　宇佐美正春</t>
    <rPh sb="0" eb="3">
      <t>キカクカ</t>
    </rPh>
    <rPh sb="4" eb="7">
      <t>ウサミ</t>
    </rPh>
    <rPh sb="7" eb="9">
      <t>マサハル</t>
    </rPh>
    <phoneticPr fontId="1"/>
  </si>
  <si>
    <t>期           間</t>
    <rPh sb="0" eb="1">
      <t>キ</t>
    </rPh>
    <rPh sb="12" eb="13">
      <t>アイダ</t>
    </rPh>
    <phoneticPr fontId="1"/>
  </si>
  <si>
    <t>神戸国際ステージサービス㈱</t>
    <rPh sb="0" eb="2">
      <t>コウベ</t>
    </rPh>
    <rPh sb="2" eb="4">
      <t>コクサイ</t>
    </rPh>
    <phoneticPr fontId="1"/>
  </si>
  <si>
    <t>課長</t>
    <rPh sb="0" eb="2">
      <t>カチョウ</t>
    </rPh>
    <phoneticPr fontId="1"/>
  </si>
  <si>
    <t>神戸市中央区磯上通5-1-24</t>
    <rPh sb="0" eb="3">
      <t>コウベシ</t>
    </rPh>
    <rPh sb="3" eb="6">
      <t>チュウオウク</t>
    </rPh>
    <rPh sb="6" eb="8">
      <t>イソガミ</t>
    </rPh>
    <rPh sb="8" eb="9">
      <t>ツウ</t>
    </rPh>
    <phoneticPr fontId="1"/>
  </si>
  <si>
    <t>森永紘史</t>
    <rPh sb="0" eb="2">
      <t>モリナガ</t>
    </rPh>
    <rPh sb="2" eb="3">
      <t>ヒロシ</t>
    </rPh>
    <phoneticPr fontId="1"/>
  </si>
  <si>
    <t>070-6802-6080</t>
    <phoneticPr fontId="1"/>
  </si>
  <si>
    <t>オフィシャルグッズ、リポビタンＤ、映像備品</t>
    <rPh sb="17" eb="19">
      <t>エイゾウ</t>
    </rPh>
    <rPh sb="19" eb="21">
      <t>ビヒン</t>
    </rPh>
    <phoneticPr fontId="1"/>
  </si>
  <si>
    <t>ハイエース～</t>
    <phoneticPr fontId="1"/>
  </si>
  <si>
    <t>ジャパンレントオール㈱</t>
    <phoneticPr fontId="1"/>
  </si>
  <si>
    <t>執行役員</t>
    <rPh sb="0" eb="2">
      <t>シッコウ</t>
    </rPh>
    <rPh sb="2" eb="4">
      <t>ヤクイン</t>
    </rPh>
    <phoneticPr fontId="1"/>
  </si>
  <si>
    <t>三谷陽造</t>
    <rPh sb="0" eb="2">
      <t>ミタニ</t>
    </rPh>
    <rPh sb="2" eb="4">
      <t>ヨウゾウ</t>
    </rPh>
    <phoneticPr fontId="1"/>
  </si>
  <si>
    <t>神戸市西区玉津町高津橋467-１</t>
    <rPh sb="0" eb="3">
      <t>コウベシ</t>
    </rPh>
    <rPh sb="3" eb="5">
      <t>ニシク</t>
    </rPh>
    <rPh sb="5" eb="7">
      <t>タマツ</t>
    </rPh>
    <rPh sb="7" eb="8">
      <t>チョウ</t>
    </rPh>
    <rPh sb="8" eb="10">
      <t>タカツ</t>
    </rPh>
    <rPh sb="10" eb="11">
      <t>ハシ</t>
    </rPh>
    <phoneticPr fontId="1"/>
  </si>
  <si>
    <t>070-2305-3814</t>
    <phoneticPr fontId="1"/>
  </si>
  <si>
    <t>テーブル、音響機材、食品、チラシ等　イベント関係資材</t>
    <rPh sb="5" eb="7">
      <t>オンキョウ</t>
    </rPh>
    <rPh sb="7" eb="9">
      <t>キザイ</t>
    </rPh>
    <rPh sb="10" eb="12">
      <t>ショクヒン</t>
    </rPh>
    <rPh sb="16" eb="17">
      <t>トウ</t>
    </rPh>
    <rPh sb="22" eb="24">
      <t>カンケイ</t>
    </rPh>
    <rPh sb="24" eb="26">
      <t>シザイ</t>
    </rPh>
    <phoneticPr fontId="1"/>
  </si>
  <si>
    <t>6/22日は午前8時より搬入があります。</t>
    <rPh sb="4" eb="5">
      <t>ニチ</t>
    </rPh>
    <rPh sb="6" eb="8">
      <t>ゴゼン</t>
    </rPh>
    <rPh sb="9" eb="10">
      <t>ジ</t>
    </rPh>
    <rPh sb="12" eb="14">
      <t>ハンニュウ</t>
    </rPh>
    <phoneticPr fontId="1"/>
  </si>
  <si>
    <t>K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</si>
  <si>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</si>
  <si>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</si>
  <si>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代表</t>
    <rPh sb="0" eb="2">
      <t>ダイヒョウ</t>
    </rPh>
    <phoneticPr fontId="1"/>
  </si>
  <si>
    <t>神戸市中央区東川崎町１－３－１</t>
    <rPh sb="0" eb="3">
      <t>コウベシ</t>
    </rPh>
    <rPh sb="3" eb="6">
      <t>チュウオウク</t>
    </rPh>
    <rPh sb="6" eb="7">
      <t>ヒガシ</t>
    </rPh>
    <rPh sb="7" eb="10">
      <t>カワサキチョウ</t>
    </rPh>
    <phoneticPr fontId="1"/>
  </si>
  <si>
    <t>小林晋一</t>
    <rPh sb="0" eb="2">
      <t>コバヤシ</t>
    </rPh>
    <rPh sb="2" eb="4">
      <t>シンイチ</t>
    </rPh>
    <phoneticPr fontId="1"/>
  </si>
  <si>
    <t>090-2593-9386</t>
    <phoneticPr fontId="1"/>
  </si>
  <si>
    <t>神戸市子ども会連合会</t>
    <rPh sb="0" eb="3">
      <t>コウベシ</t>
    </rPh>
    <rPh sb="3" eb="4">
      <t>コ</t>
    </rPh>
    <rPh sb="6" eb="7">
      <t>カイ</t>
    </rPh>
    <rPh sb="7" eb="10">
      <t>レンゴウカイ</t>
    </rPh>
    <phoneticPr fontId="1"/>
  </si>
  <si>
    <t>和太鼓、のぼり、その他イベント資材</t>
    <rPh sb="0" eb="1">
      <t>ワ</t>
    </rPh>
    <rPh sb="1" eb="3">
      <t>ダイコ</t>
    </rPh>
    <rPh sb="10" eb="11">
      <t>タ</t>
    </rPh>
    <rPh sb="15" eb="17">
      <t>シザイ</t>
    </rPh>
    <phoneticPr fontId="1"/>
  </si>
  <si>
    <t>人工芝、体験キット、オフィシャルグッズ、リポビタンＤ、映像備品</t>
    <rPh sb="0" eb="2">
      <t>ジンコウ</t>
    </rPh>
    <rPh sb="2" eb="3">
      <t>シバ</t>
    </rPh>
    <rPh sb="4" eb="6">
      <t>タイケン</t>
    </rPh>
    <rPh sb="27" eb="29">
      <t>エイゾウ</t>
    </rPh>
    <rPh sb="29" eb="31">
      <t>ビヒン</t>
    </rPh>
    <phoneticPr fontId="1"/>
  </si>
  <si>
    <t>乗用車</t>
    <rPh sb="0" eb="3">
      <t>ジョウヨウシャ</t>
    </rPh>
    <phoneticPr fontId="1"/>
  </si>
  <si>
    <t>私立中学高等学校連合会</t>
    <rPh sb="0" eb="2">
      <t>シリツ</t>
    </rPh>
    <rPh sb="2" eb="4">
      <t>チュウガク</t>
    </rPh>
    <rPh sb="4" eb="6">
      <t>コウトウ</t>
    </rPh>
    <rPh sb="6" eb="8">
      <t>ガッコウ</t>
    </rPh>
    <rPh sb="8" eb="11">
      <t>レンゴウカイ</t>
    </rPh>
    <phoneticPr fontId="1"/>
  </si>
  <si>
    <t>上岡勇</t>
    <rPh sb="0" eb="2">
      <t>ウエオカ</t>
    </rPh>
    <rPh sb="2" eb="3">
      <t>イサム</t>
    </rPh>
    <phoneticPr fontId="1"/>
  </si>
  <si>
    <t>090-3035-5365</t>
    <phoneticPr fontId="1"/>
  </si>
  <si>
    <t>音響機材、楽器、他イベント関係資材</t>
    <rPh sb="0" eb="2">
      <t>オンキョウ</t>
    </rPh>
    <rPh sb="2" eb="4">
      <t>キザイ</t>
    </rPh>
    <rPh sb="5" eb="7">
      <t>ガッキ</t>
    </rPh>
    <rPh sb="8" eb="9">
      <t>ホカ</t>
    </rPh>
    <rPh sb="13" eb="15">
      <t>カンケイ</t>
    </rPh>
    <rPh sb="15" eb="17">
      <t>シザイ</t>
    </rPh>
    <phoneticPr fontId="1"/>
  </si>
  <si>
    <t>神戸市中央区北長狭通４－３－１３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ドオリ</t>
    </rPh>
    <phoneticPr fontId="1"/>
  </si>
  <si>
    <t>追加分</t>
  </si>
  <si>
    <t>音響機材、他イベント関係資機材</t>
    <rPh sb="0" eb="2">
      <t>オンキョウ</t>
    </rPh>
    <rPh sb="2" eb="4">
      <t>キザイ</t>
    </rPh>
    <rPh sb="5" eb="6">
      <t>ホカ</t>
    </rPh>
    <rPh sb="10" eb="12">
      <t>カンケイ</t>
    </rPh>
    <rPh sb="12" eb="15">
      <t>シキザイ</t>
    </rPh>
    <phoneticPr fontId="1"/>
  </si>
  <si>
    <t>フラフェスタ　イン　KOBE　実行委員会</t>
    <rPh sb="15" eb="17">
      <t>ジッコウ</t>
    </rPh>
    <rPh sb="17" eb="20">
      <t>イインカイ</t>
    </rPh>
    <phoneticPr fontId="1"/>
  </si>
  <si>
    <t>河田信秀</t>
    <rPh sb="0" eb="2">
      <t>カワタ</t>
    </rPh>
    <rPh sb="2" eb="4">
      <t>ノブヒデ</t>
    </rPh>
    <phoneticPr fontId="1"/>
  </si>
  <si>
    <t>090-8204-4214</t>
    <phoneticPr fontId="1"/>
  </si>
  <si>
    <t>代表</t>
    <rPh sb="0" eb="2">
      <t>ダイヒョウ</t>
    </rPh>
    <phoneticPr fontId="1"/>
  </si>
  <si>
    <t>神戸市中央区北長狭通2-11-5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ドオリ</t>
    </rPh>
    <phoneticPr fontId="1"/>
  </si>
  <si>
    <t>キャラバン</t>
    <phoneticPr fontId="1"/>
  </si>
  <si>
    <t>アルミBOX２</t>
    <phoneticPr fontId="1"/>
  </si>
  <si>
    <t>6日イベント　追加分です</t>
    <phoneticPr fontId="1"/>
  </si>
  <si>
    <t>株式会社　JTB　神戸支店</t>
    <rPh sb="0" eb="2">
      <t>カブシキ</t>
    </rPh>
    <rPh sb="2" eb="4">
      <t>カイシャ</t>
    </rPh>
    <rPh sb="9" eb="11">
      <t>コウベ</t>
    </rPh>
    <rPh sb="11" eb="13">
      <t>シテン</t>
    </rPh>
    <phoneticPr fontId="1"/>
  </si>
  <si>
    <t>河村篤史</t>
    <rPh sb="0" eb="2">
      <t>カワムラ</t>
    </rPh>
    <rPh sb="2" eb="4">
      <t>アツシ</t>
    </rPh>
    <phoneticPr fontId="1"/>
  </si>
  <si>
    <t>神戸市中央区御幸通4－2－10</t>
    <rPh sb="0" eb="3">
      <t>コウベシ</t>
    </rPh>
    <rPh sb="3" eb="6">
      <t>チュウオウク</t>
    </rPh>
    <rPh sb="6" eb="9">
      <t>ゴコウドオリ</t>
    </rPh>
    <phoneticPr fontId="1"/>
  </si>
  <si>
    <t>080-8946-2917</t>
    <phoneticPr fontId="1"/>
  </si>
  <si>
    <t>床養生材は、翌日使用の為　残置します。</t>
    <rPh sb="0" eb="1">
      <t>ユカ</t>
    </rPh>
    <rPh sb="1" eb="3">
      <t>ヨウジョウ</t>
    </rPh>
    <rPh sb="3" eb="4">
      <t>ザイ</t>
    </rPh>
    <rPh sb="6" eb="8">
      <t>ヨクジツ</t>
    </rPh>
    <rPh sb="8" eb="10">
      <t>シヨウ</t>
    </rPh>
    <rPh sb="11" eb="12">
      <t>タメ</t>
    </rPh>
    <rPh sb="13" eb="15">
      <t>ザンチ</t>
    </rPh>
    <phoneticPr fontId="1"/>
  </si>
  <si>
    <t>床養生材は、前日使用分を引き継ぎ、最終撤収します。</t>
    <rPh sb="0" eb="1">
      <t>ユカ</t>
    </rPh>
    <rPh sb="1" eb="3">
      <t>ヨウジョウ</t>
    </rPh>
    <rPh sb="3" eb="4">
      <t>ザイ</t>
    </rPh>
    <rPh sb="6" eb="8">
      <t>ゼンジツ</t>
    </rPh>
    <rPh sb="8" eb="10">
      <t>シヨウ</t>
    </rPh>
    <rPh sb="10" eb="11">
      <t>ブン</t>
    </rPh>
    <rPh sb="12" eb="13">
      <t>ヒ</t>
    </rPh>
    <rPh sb="14" eb="15">
      <t>ツ</t>
    </rPh>
    <rPh sb="17" eb="19">
      <t>サイシュウ</t>
    </rPh>
    <rPh sb="19" eb="21">
      <t>テッシュウ</t>
    </rPh>
    <phoneticPr fontId="1"/>
  </si>
  <si>
    <t>吉田充</t>
    <rPh sb="0" eb="2">
      <t>ヨシダ</t>
    </rPh>
    <rPh sb="2" eb="3">
      <t>ミツル</t>
    </rPh>
    <phoneticPr fontId="1"/>
  </si>
  <si>
    <t>090-1584-4318</t>
    <phoneticPr fontId="1"/>
  </si>
  <si>
    <t>大阪市北区豊崎1-3-1</t>
    <rPh sb="0" eb="3">
      <t>オオサカシ</t>
    </rPh>
    <rPh sb="3" eb="5">
      <t>キタク</t>
    </rPh>
    <rPh sb="5" eb="7">
      <t>トヨサキ</t>
    </rPh>
    <phoneticPr fontId="1"/>
  </si>
  <si>
    <t>テーブル、椅子、パーティション</t>
    <rPh sb="5" eb="7">
      <t>イス</t>
    </rPh>
    <phoneticPr fontId="1"/>
  </si>
  <si>
    <t>各ブースの展示物等は、ブース使用者が自家用車、手持ち等で持ち込みます。</t>
    <rPh sb="0" eb="1">
      <t>カク</t>
    </rPh>
    <rPh sb="5" eb="7">
      <t>テンジ</t>
    </rPh>
    <rPh sb="7" eb="8">
      <t>ブツ</t>
    </rPh>
    <rPh sb="8" eb="9">
      <t>トウ</t>
    </rPh>
    <rPh sb="14" eb="16">
      <t>シヨウ</t>
    </rPh>
    <rPh sb="18" eb="21">
      <t>ジカヨウ</t>
    </rPh>
    <rPh sb="21" eb="22">
      <t>シャ</t>
    </rPh>
    <rPh sb="23" eb="25">
      <t>テモ</t>
    </rPh>
    <rPh sb="26" eb="27">
      <t>トウ</t>
    </rPh>
    <rPh sb="28" eb="29">
      <t>モ</t>
    </rPh>
    <rPh sb="30" eb="31">
      <t>コ</t>
    </rPh>
    <phoneticPr fontId="1"/>
  </si>
  <si>
    <t>【国道2号歩道より搬入出分】</t>
    <rPh sb="1" eb="3">
      <t>コクドウ</t>
    </rPh>
    <rPh sb="4" eb="5">
      <t>ゴウ</t>
    </rPh>
    <rPh sb="5" eb="7">
      <t>ホドウ</t>
    </rPh>
    <rPh sb="9" eb="11">
      <t>ハンニュウ</t>
    </rPh>
    <rPh sb="11" eb="12">
      <t>シュツ</t>
    </rPh>
    <rPh sb="12" eb="13">
      <t>ブン</t>
    </rPh>
    <phoneticPr fontId="1"/>
  </si>
  <si>
    <t>テーブル、椅子、パーティションなど共通什器は、国道2号より搬入・搬出予定です。</t>
    <rPh sb="5" eb="7">
      <t>イス</t>
    </rPh>
    <rPh sb="17" eb="19">
      <t>キョウツウ</t>
    </rPh>
    <rPh sb="19" eb="21">
      <t>ジュウキ</t>
    </rPh>
    <rPh sb="23" eb="25">
      <t>コクドウ</t>
    </rPh>
    <rPh sb="26" eb="27">
      <t>ゴウ</t>
    </rPh>
    <rPh sb="29" eb="31">
      <t>ハンニュウ</t>
    </rPh>
    <rPh sb="32" eb="34">
      <t>ハンシュツ</t>
    </rPh>
    <rPh sb="34" eb="36">
      <t>ヨテイ</t>
    </rPh>
    <phoneticPr fontId="1"/>
  </si>
  <si>
    <t>着ぐるみ、酒、イベント関係資機材</t>
    <rPh sb="0" eb="1">
      <t>キ</t>
    </rPh>
    <rPh sb="5" eb="6">
      <t>サケ</t>
    </rPh>
    <rPh sb="11" eb="13">
      <t>カンケイ</t>
    </rPh>
    <rPh sb="13" eb="16">
      <t>シキザイ</t>
    </rPh>
    <phoneticPr fontId="1"/>
  </si>
  <si>
    <t>癒しスタジアム　神戸　（㈱ディスプレイミワボシ）</t>
    <rPh sb="0" eb="1">
      <t>イヤ</t>
    </rPh>
    <rPh sb="8" eb="10">
      <t>コウベ</t>
    </rPh>
    <phoneticPr fontId="1"/>
  </si>
  <si>
    <t>カローラバン</t>
    <phoneticPr fontId="1"/>
  </si>
  <si>
    <t>音響・映像機材、ツールキット、イベント付属物</t>
    <rPh sb="0" eb="2">
      <t>オンキョウ</t>
    </rPh>
    <rPh sb="3" eb="5">
      <t>エイゾウ</t>
    </rPh>
    <rPh sb="5" eb="7">
      <t>キザイ</t>
    </rPh>
    <rPh sb="19" eb="21">
      <t>フゾク</t>
    </rPh>
    <rPh sb="21" eb="22">
      <t>ブツ</t>
    </rPh>
    <phoneticPr fontId="1"/>
  </si>
  <si>
    <t>新家和弥</t>
    <rPh sb="0" eb="2">
      <t>シンヤ</t>
    </rPh>
    <rPh sb="2" eb="4">
      <t>カズヤ</t>
    </rPh>
    <phoneticPr fontId="1"/>
  </si>
  <si>
    <t>080-1165-0052</t>
    <phoneticPr fontId="1"/>
  </si>
  <si>
    <t>大阪市淀川区木川東２－５－３５</t>
    <rPh sb="0" eb="3">
      <t>オオサカシ</t>
    </rPh>
    <rPh sb="3" eb="6">
      <t>ヨドガワク</t>
    </rPh>
    <rPh sb="6" eb="8">
      <t>キカワ</t>
    </rPh>
    <rPh sb="8" eb="9">
      <t>ヒガシ</t>
    </rPh>
    <phoneticPr fontId="1"/>
  </si>
  <si>
    <t>システムパネル、その他設営資材</t>
    <rPh sb="10" eb="11">
      <t>タ</t>
    </rPh>
    <rPh sb="11" eb="13">
      <t>セツエイ</t>
    </rPh>
    <rPh sb="13" eb="15">
      <t>シザイ</t>
    </rPh>
    <phoneticPr fontId="1"/>
  </si>
  <si>
    <t>株式会社　さんぽう　　【保育士バンク！　就職・転職フェア】</t>
    <rPh sb="0" eb="2">
      <t>カブシキ</t>
    </rPh>
    <rPh sb="2" eb="4">
      <t>カイシャ</t>
    </rPh>
    <rPh sb="12" eb="15">
      <t>ホイクシ</t>
    </rPh>
    <rPh sb="20" eb="22">
      <t>シュウショク</t>
    </rPh>
    <rPh sb="23" eb="25">
      <t>テンショク</t>
    </rPh>
    <phoneticPr fontId="1"/>
  </si>
  <si>
    <t>プロボックス～</t>
    <phoneticPr fontId="1"/>
  </si>
  <si>
    <t>アルミBox4</t>
    <phoneticPr fontId="1"/>
  </si>
  <si>
    <t>東京都中央区銀座7-16－12</t>
    <rPh sb="0" eb="2">
      <t>トウキョウ</t>
    </rPh>
    <rPh sb="2" eb="3">
      <t>ト</t>
    </rPh>
    <rPh sb="3" eb="6">
      <t>チュウオウク</t>
    </rPh>
    <rPh sb="6" eb="8">
      <t>ギンザ</t>
    </rPh>
    <phoneticPr fontId="1"/>
  </si>
  <si>
    <t>合計</t>
    <rPh sb="0" eb="2">
      <t>ゴウケイ</t>
    </rPh>
    <phoneticPr fontId="1"/>
  </si>
  <si>
    <t>日本トリッキング協会</t>
    <rPh sb="0" eb="2">
      <t>ニホン</t>
    </rPh>
    <rPh sb="8" eb="10">
      <t>キョウカイ</t>
    </rPh>
    <phoneticPr fontId="1"/>
  </si>
  <si>
    <t>岡田泰一</t>
    <rPh sb="0" eb="2">
      <t>オカダ</t>
    </rPh>
    <rPh sb="2" eb="4">
      <t>タイイチ</t>
    </rPh>
    <phoneticPr fontId="1"/>
  </si>
  <si>
    <t>080-3473-5699</t>
    <phoneticPr fontId="1"/>
  </si>
  <si>
    <t>システムマット、パネル、その他設営資材</t>
    <rPh sb="14" eb="15">
      <t>タ</t>
    </rPh>
    <rPh sb="15" eb="17">
      <t>セツエイ</t>
    </rPh>
    <rPh sb="17" eb="19">
      <t>シザイ</t>
    </rPh>
    <phoneticPr fontId="1"/>
  </si>
  <si>
    <t>バン～</t>
    <phoneticPr fontId="1"/>
  </si>
  <si>
    <t xml:space="preserve">2ton </t>
    <phoneticPr fontId="1"/>
  </si>
  <si>
    <t>ﾛﾝｸﾞトラック</t>
    <phoneticPr fontId="1"/>
  </si>
  <si>
    <t>13日</t>
    <rPh sb="2" eb="3">
      <t>ニチ</t>
    </rPh>
    <phoneticPr fontId="1"/>
  </si>
  <si>
    <t>4台</t>
    <rPh sb="1" eb="2">
      <t>ダイ</t>
    </rPh>
    <phoneticPr fontId="1"/>
  </si>
  <si>
    <t>1４日</t>
    <rPh sb="2" eb="3">
      <t>ニチ</t>
    </rPh>
    <phoneticPr fontId="1"/>
  </si>
  <si>
    <t>日本ポーランド協会</t>
  </si>
  <si>
    <t>日本ポーランド協会</t>
    <rPh sb="0" eb="2">
      <t>ニホン</t>
    </rPh>
    <rPh sb="7" eb="9">
      <t>キョウカイ</t>
    </rPh>
    <phoneticPr fontId="1"/>
  </si>
  <si>
    <t>田中雅臣</t>
    <rPh sb="0" eb="2">
      <t>タナカ</t>
    </rPh>
    <rPh sb="2" eb="4">
      <t>マサオミ</t>
    </rPh>
    <phoneticPr fontId="1"/>
  </si>
  <si>
    <t>080-1476-0085</t>
    <phoneticPr fontId="1"/>
  </si>
  <si>
    <t>神戸市中央区北長狭通４－３－１３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ツウ</t>
    </rPh>
    <phoneticPr fontId="1"/>
  </si>
  <si>
    <t xml:space="preserve">ーton </t>
    <phoneticPr fontId="1"/>
  </si>
  <si>
    <t>6台</t>
    <rPh sb="1" eb="2">
      <t>ダイ</t>
    </rPh>
    <phoneticPr fontId="1"/>
  </si>
  <si>
    <t>18日</t>
    <rPh sb="2" eb="3">
      <t>ニチ</t>
    </rPh>
    <phoneticPr fontId="1"/>
  </si>
  <si>
    <t>3台</t>
    <rPh sb="1" eb="2">
      <t>ダイ</t>
    </rPh>
    <phoneticPr fontId="1"/>
  </si>
  <si>
    <t>19日</t>
    <rPh sb="2" eb="3">
      <t>ニチ</t>
    </rPh>
    <phoneticPr fontId="1"/>
  </si>
  <si>
    <t>追加分</t>
    <rPh sb="0" eb="3">
      <t>ツイカブン</t>
    </rPh>
    <phoneticPr fontId="1"/>
  </si>
  <si>
    <t>パネル、その他設営資材</t>
    <rPh sb="6" eb="7">
      <t>タ</t>
    </rPh>
    <rPh sb="7" eb="9">
      <t>セツエイ</t>
    </rPh>
    <rPh sb="9" eb="11">
      <t>シザイ</t>
    </rPh>
    <phoneticPr fontId="1"/>
  </si>
  <si>
    <t>トラック</t>
    <phoneticPr fontId="1"/>
  </si>
  <si>
    <t>（搬入）</t>
    <rPh sb="1" eb="3">
      <t>ハンニュウ</t>
    </rPh>
    <phoneticPr fontId="1"/>
  </si>
  <si>
    <t>（搬出）</t>
    <rPh sb="1" eb="3">
      <t>ハンシュツ</t>
    </rPh>
    <phoneticPr fontId="1"/>
  </si>
  <si>
    <t>一部2号線から搬入、同搬出が有ります</t>
    <rPh sb="0" eb="2">
      <t>イチブ</t>
    </rPh>
    <rPh sb="3" eb="5">
      <t>ゴウセン</t>
    </rPh>
    <rPh sb="7" eb="9">
      <t>ハンニュウ</t>
    </rPh>
    <rPh sb="10" eb="11">
      <t>ドウ</t>
    </rPh>
    <rPh sb="11" eb="13">
      <t>ハンシュツ</t>
    </rPh>
    <rPh sb="14" eb="15">
      <t>ア</t>
    </rPh>
    <phoneticPr fontId="1"/>
  </si>
  <si>
    <t>神戸市中央区下山手通り５－１０－１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ドオ</t>
    </rPh>
    <phoneticPr fontId="1"/>
  </si>
  <si>
    <t>赤沼幸一</t>
    <rPh sb="0" eb="2">
      <t>アカヌマ</t>
    </rPh>
    <rPh sb="2" eb="4">
      <t>コウイチ</t>
    </rPh>
    <phoneticPr fontId="1"/>
  </si>
  <si>
    <t>090-2110-6448</t>
    <phoneticPr fontId="1"/>
  </si>
  <si>
    <t>兵庫県教育委員会　（兵庫産業教育フェア）</t>
    <rPh sb="0" eb="3">
      <t>ヒョウゴケン</t>
    </rPh>
    <rPh sb="3" eb="5">
      <t>キョウイク</t>
    </rPh>
    <rPh sb="5" eb="7">
      <t>イイン</t>
    </rPh>
    <rPh sb="7" eb="8">
      <t>カイ</t>
    </rPh>
    <rPh sb="10" eb="12">
      <t>ヒョウゴ</t>
    </rPh>
    <rPh sb="12" eb="14">
      <t>サンギョウ</t>
    </rPh>
    <rPh sb="14" eb="16">
      <t>キョウイク</t>
    </rPh>
    <phoneticPr fontId="1"/>
  </si>
  <si>
    <t>バス</t>
    <phoneticPr fontId="1"/>
  </si>
  <si>
    <t>大型</t>
    <rPh sb="0" eb="2">
      <t>オオガタ</t>
    </rPh>
    <phoneticPr fontId="1"/>
  </si>
  <si>
    <t>１日</t>
    <rPh sb="1" eb="2">
      <t>ニチ</t>
    </rPh>
    <phoneticPr fontId="1"/>
  </si>
  <si>
    <t>４台</t>
    <rPh sb="1" eb="2">
      <t>ダイ</t>
    </rPh>
    <phoneticPr fontId="1"/>
  </si>
  <si>
    <t>2日</t>
    <rPh sb="1" eb="2">
      <t>ニチ</t>
    </rPh>
    <phoneticPr fontId="1"/>
  </si>
  <si>
    <t>７台</t>
    <rPh sb="1" eb="2">
      <t>ダイ</t>
    </rPh>
    <phoneticPr fontId="1"/>
  </si>
  <si>
    <t>送迎バス、設営資材、展示品</t>
    <rPh sb="0" eb="2">
      <t>ソウゲイ</t>
    </rPh>
    <rPh sb="5" eb="7">
      <t>セツエイ</t>
    </rPh>
    <rPh sb="7" eb="9">
      <t>シザイ</t>
    </rPh>
    <rPh sb="10" eb="12">
      <t>テンジ</t>
    </rPh>
    <rPh sb="12" eb="13">
      <t>ヒン</t>
    </rPh>
    <phoneticPr fontId="1"/>
  </si>
  <si>
    <t>2019 年</t>
  </si>
  <si>
    <t>10 月</t>
  </si>
  <si>
    <t>25 日</t>
  </si>
  <si>
    <t>13 時</t>
  </si>
  <si>
    <t>0 分</t>
  </si>
  <si>
    <t>年</t>
    <phoneticPr fontId="1"/>
  </si>
  <si>
    <t>月</t>
    <phoneticPr fontId="1"/>
  </si>
  <si>
    <t>日</t>
    <phoneticPr fontId="1"/>
  </si>
  <si>
    <t>商 業 棟（ハーバーセンター）</t>
    <phoneticPr fontId="1"/>
  </si>
  <si>
    <t>神戸ハーバーランドセンタービル</t>
    <phoneticPr fontId="1"/>
  </si>
  <si>
    <t>　　管理事務所　行</t>
    <phoneticPr fontId="1"/>
  </si>
  <si>
    <t>管理事務所</t>
    <phoneticPr fontId="1"/>
  </si>
  <si>
    <t>防災警備</t>
    <phoneticPr fontId="1"/>
  </si>
  <si>
    <t>（テナント様社名記入欄）</t>
    <phoneticPr fontId="1"/>
  </si>
  <si>
    <t>会社名</t>
    <phoneticPr fontId="1"/>
  </si>
  <si>
    <t>神戸ハーバーランド株式会社</t>
    <phoneticPr fontId="1"/>
  </si>
  <si>
    <t>責任者名</t>
    <phoneticPr fontId="1"/>
  </si>
  <si>
    <t>企画課　宇佐美正春</t>
    <phoneticPr fontId="1"/>
  </si>
  <si>
    <t>印</t>
    <phoneticPr fontId="1"/>
  </si>
  <si>
    <t>確認印</t>
    <phoneticPr fontId="1"/>
  </si>
  <si>
    <t>荷　物　【 搬　入　・　搬　出 】　届　※該当箇所に○をつけてください</t>
    <phoneticPr fontId="1"/>
  </si>
  <si>
    <t>運送会社名</t>
    <phoneticPr fontId="1"/>
  </si>
  <si>
    <t>神戸新聞事業社</t>
    <phoneticPr fontId="1"/>
  </si>
  <si>
    <t>役職</t>
    <phoneticPr fontId="1"/>
  </si>
  <si>
    <t>氏名</t>
    <phoneticPr fontId="1"/>
  </si>
  <si>
    <t>戸倉一倫</t>
    <phoneticPr fontId="1"/>
  </si>
  <si>
    <t>住所</t>
    <phoneticPr fontId="1"/>
  </si>
  <si>
    <t>神戸市中央区東川崎町１－５－７</t>
    <phoneticPr fontId="1"/>
  </si>
  <si>
    <t>電話</t>
    <phoneticPr fontId="1"/>
  </si>
  <si>
    <t>080-2457-7800</t>
    <phoneticPr fontId="1"/>
  </si>
  <si>
    <t>期日</t>
    <phoneticPr fontId="1"/>
  </si>
  <si>
    <t>～</t>
    <phoneticPr fontId="1"/>
  </si>
  <si>
    <t>期           間</t>
    <phoneticPr fontId="1"/>
  </si>
  <si>
    <t>午前・午後</t>
    <phoneticPr fontId="1"/>
  </si>
  <si>
    <t>時</t>
    <phoneticPr fontId="1"/>
  </si>
  <si>
    <t>分</t>
    <phoneticPr fontId="1"/>
  </si>
  <si>
    <t>荷物の種類</t>
    <phoneticPr fontId="1"/>
  </si>
  <si>
    <t>パネル、その他設営資材</t>
    <phoneticPr fontId="1"/>
  </si>
  <si>
    <t>K</t>
    <phoneticPr fontId="1"/>
  </si>
  <si>
    <t>荷物の量・個数</t>
    <phoneticPr fontId="1"/>
  </si>
  <si>
    <t>(</t>
    <phoneticPr fontId="1"/>
  </si>
  <si>
    <t>)</t>
    <phoneticPr fontId="1"/>
  </si>
  <si>
    <t>個</t>
    <phoneticPr fontId="1"/>
  </si>
  <si>
    <t>（</t>
    <phoneticPr fontId="1"/>
  </si>
  <si>
    <t>）</t>
    <phoneticPr fontId="1"/>
  </si>
  <si>
    <t>㎏</t>
    <phoneticPr fontId="1"/>
  </si>
  <si>
    <t>搬入車輌</t>
    <phoneticPr fontId="1"/>
  </si>
  <si>
    <t>ハイエース～</t>
    <phoneticPr fontId="1"/>
  </si>
  <si>
    <t>アルミ箱トラ</t>
    <phoneticPr fontId="1"/>
  </si>
  <si>
    <t xml:space="preserve">４ton </t>
    <phoneticPr fontId="1"/>
  </si>
  <si>
    <t>合計</t>
    <phoneticPr fontId="1"/>
  </si>
  <si>
    <t>25日</t>
    <phoneticPr fontId="1"/>
  </si>
  <si>
    <t>2台</t>
    <phoneticPr fontId="1"/>
  </si>
  <si>
    <t>26日</t>
    <phoneticPr fontId="1"/>
  </si>
  <si>
    <t>3台</t>
    <phoneticPr fontId="1"/>
  </si>
  <si>
    <t>養生</t>
    <phoneticPr fontId="1"/>
  </si>
  <si>
    <t>有 ・ 無</t>
    <phoneticPr fontId="1"/>
  </si>
  <si>
    <t>（養生撤去後は必ず清掃してください）</t>
    <phoneticPr fontId="1"/>
  </si>
  <si>
    <t>床養生材は、翌日使用の為　残置します。</t>
    <phoneticPr fontId="1"/>
  </si>
  <si>
    <t>ＥＶ利用　有・無</t>
    <phoneticPr fontId="1"/>
  </si>
  <si>
    <t>【 利用する ・ 利用しない 】　※利用する場合は、荷物用ＥＶをご利用ください。</t>
    <phoneticPr fontId="1"/>
  </si>
  <si>
    <t>備考</t>
    <phoneticPr fontId="1"/>
  </si>
  <si>
    <t>6日イベント　追加分です</t>
    <phoneticPr fontId="1"/>
  </si>
  <si>
    <t>荷物搬出入の際は下記の点にご留意ください。</t>
    <phoneticPr fontId="1"/>
  </si>
  <si>
    <t>必ず事前に、届出をお願いいたします。</t>
    <phoneticPr fontId="1"/>
  </si>
  <si>
    <t>（７日前までに）</t>
    <phoneticPr fontId="1"/>
  </si>
  <si>
    <t>１．</t>
    <phoneticPr fontId="1"/>
  </si>
  <si>
    <t>エレベーター荷物荷重制限にご注意ください。</t>
    <phoneticPr fontId="1"/>
  </si>
  <si>
    <t>２．</t>
    <phoneticPr fontId="1"/>
  </si>
  <si>
    <t>廊下の床・壁、店舗内及び出入口、エレベーター、エレベーター扉両サイド等必要に応じて</t>
    <phoneticPr fontId="1"/>
  </si>
  <si>
    <t>養生願います。</t>
    <phoneticPr fontId="1"/>
  </si>
  <si>
    <t>３．</t>
    <phoneticPr fontId="1"/>
  </si>
  <si>
    <t>平日午前中及び16時30分～18時の搬出入は極力お控えくださいますようお願い申し上げます。</t>
    <phoneticPr fontId="1"/>
  </si>
  <si>
    <t>（定期便等の搬入出により、当該時間帯の荷捌場は、大変混雑しています）</t>
    <phoneticPr fontId="1"/>
  </si>
  <si>
    <t>神戸ハーバーランドセンタービル管理事務所</t>
    <phoneticPr fontId="1"/>
  </si>
  <si>
    <t>TEL</t>
    <phoneticPr fontId="1"/>
  </si>
  <si>
    <t>０７８－３４１－６０３９</t>
    <phoneticPr fontId="1"/>
  </si>
  <si>
    <t>FAX</t>
    <phoneticPr fontId="1"/>
  </si>
  <si>
    <t>０７８－３４１－６０４５</t>
    <phoneticPr fontId="1"/>
  </si>
  <si>
    <t>（ FAXでも受付しております ）</t>
    <phoneticPr fontId="1"/>
  </si>
  <si>
    <t>rabo</t>
    <phoneticPr fontId="1"/>
  </si>
  <si>
    <t>神戸市中央福祉　　ハートフルフェスタ</t>
    <rPh sb="0" eb="3">
      <t>コウベシ</t>
    </rPh>
    <rPh sb="3" eb="5">
      <t>チュウオウ</t>
    </rPh>
    <rPh sb="5" eb="7">
      <t>フクシ</t>
    </rPh>
    <phoneticPr fontId="1"/>
  </si>
  <si>
    <t>中村美保</t>
    <rPh sb="0" eb="2">
      <t>ナカムラ</t>
    </rPh>
    <rPh sb="2" eb="4">
      <t>ミホ</t>
    </rPh>
    <phoneticPr fontId="1"/>
  </si>
  <si>
    <t>090－1592－3354</t>
    <phoneticPr fontId="1"/>
  </si>
  <si>
    <t>神戸市中央区雲井通り5－1－1</t>
    <rPh sb="0" eb="3">
      <t>コウベシ</t>
    </rPh>
    <rPh sb="3" eb="6">
      <t>チュウオウク</t>
    </rPh>
    <rPh sb="6" eb="8">
      <t>クモイ</t>
    </rPh>
    <rPh sb="8" eb="9">
      <t>ドオ</t>
    </rPh>
    <phoneticPr fontId="1"/>
  </si>
  <si>
    <t>設営資材、展示品</t>
    <rPh sb="0" eb="2">
      <t>セツエイ</t>
    </rPh>
    <rPh sb="2" eb="4">
      <t>シザイ</t>
    </rPh>
    <rPh sb="5" eb="7">
      <t>テンジ</t>
    </rPh>
    <rPh sb="7" eb="8">
      <t>ヒン</t>
    </rPh>
    <phoneticPr fontId="1"/>
  </si>
  <si>
    <t>アルミＢｏｘ</t>
    <phoneticPr fontId="1"/>
  </si>
  <si>
    <t>ton</t>
    <phoneticPr fontId="1"/>
  </si>
  <si>
    <t>西川理</t>
    <rPh sb="0" eb="2">
      <t>ニシカワ</t>
    </rPh>
    <rPh sb="2" eb="3">
      <t>リ</t>
    </rPh>
    <phoneticPr fontId="1"/>
  </si>
  <si>
    <t>090-8790-4577</t>
    <phoneticPr fontId="1"/>
  </si>
  <si>
    <t>神戸市長田区二葉町５－１－３２</t>
    <rPh sb="0" eb="3">
      <t>コウベシ</t>
    </rPh>
    <rPh sb="3" eb="6">
      <t>ナガタク</t>
    </rPh>
    <rPh sb="6" eb="9">
      <t>フタバチョウ</t>
    </rPh>
    <phoneticPr fontId="1"/>
  </si>
  <si>
    <t>兵庫県神戸県民センター</t>
    <rPh sb="0" eb="3">
      <t>ヒョウゴケン</t>
    </rPh>
    <rPh sb="3" eb="5">
      <t>コウベ</t>
    </rPh>
    <rPh sb="5" eb="7">
      <t>ケンミン</t>
    </rPh>
    <phoneticPr fontId="1"/>
  </si>
  <si>
    <t>神戸国際ステージ</t>
    <rPh sb="0" eb="2">
      <t>コウベ</t>
    </rPh>
    <rPh sb="2" eb="4">
      <t>コクサイ</t>
    </rPh>
    <phoneticPr fontId="1"/>
  </si>
  <si>
    <t>中井淳</t>
    <rPh sb="0" eb="2">
      <t>ナカイ</t>
    </rPh>
    <rPh sb="2" eb="3">
      <t>ジュン</t>
    </rPh>
    <phoneticPr fontId="1"/>
  </si>
  <si>
    <t>070-6802-6084</t>
    <phoneticPr fontId="1"/>
  </si>
  <si>
    <t>ハイエース～</t>
    <phoneticPr fontId="1"/>
  </si>
  <si>
    <t>設営資材、展示、音響機材</t>
    <rPh sb="0" eb="2">
      <t>セツエイ</t>
    </rPh>
    <rPh sb="2" eb="4">
      <t>シザイ</t>
    </rPh>
    <rPh sb="5" eb="7">
      <t>テンジ</t>
    </rPh>
    <rPh sb="8" eb="10">
      <t>オンキョウ</t>
    </rPh>
    <rPh sb="10" eb="12">
      <t>キザイ</t>
    </rPh>
    <phoneticPr fontId="1"/>
  </si>
  <si>
    <t>小林健一郎</t>
    <rPh sb="0" eb="2">
      <t>コバヤシ</t>
    </rPh>
    <rPh sb="2" eb="5">
      <t>ケンイチロウ</t>
    </rPh>
    <phoneticPr fontId="1"/>
  </si>
  <si>
    <t>神戸大学</t>
    <rPh sb="0" eb="2">
      <t>コウベ</t>
    </rPh>
    <rPh sb="2" eb="4">
      <t>ダイガク</t>
    </rPh>
    <phoneticPr fontId="1"/>
  </si>
  <si>
    <t>神戸市灘区六甲台町１－１</t>
    <rPh sb="0" eb="3">
      <t>コウベシ</t>
    </rPh>
    <rPh sb="3" eb="5">
      <t>ナダク</t>
    </rPh>
    <rPh sb="5" eb="8">
      <t>ロッコウダイ</t>
    </rPh>
    <rPh sb="8" eb="9">
      <t>マチ</t>
    </rPh>
    <phoneticPr fontId="1"/>
  </si>
  <si>
    <t>高田真吾</t>
    <rPh sb="0" eb="2">
      <t>タカダ</t>
    </rPh>
    <rPh sb="2" eb="4">
      <t>シンゴ</t>
    </rPh>
    <phoneticPr fontId="1"/>
  </si>
  <si>
    <t>080-4189-3164</t>
    <phoneticPr fontId="1"/>
  </si>
  <si>
    <r>
      <t>神戸市産業振興財団　</t>
    </r>
    <r>
      <rPr>
        <b/>
        <sz val="14"/>
        <color theme="1"/>
        <rFont val="ＭＳ Ｐゴシック"/>
        <family val="3"/>
        <charset val="128"/>
        <scheme val="minor"/>
      </rPr>
      <t>（神戸セレクション２０２０）</t>
    </r>
    <rPh sb="0" eb="3">
      <t>コウベシ</t>
    </rPh>
    <rPh sb="3" eb="5">
      <t>サンギョウ</t>
    </rPh>
    <rPh sb="5" eb="7">
      <t>シンコウ</t>
    </rPh>
    <rPh sb="7" eb="9">
      <t>ザイダン</t>
    </rPh>
    <rPh sb="11" eb="13">
      <t>コウベ</t>
    </rPh>
    <phoneticPr fontId="1"/>
  </si>
  <si>
    <t>神戸市中央区東川崎町１－８－４</t>
    <rPh sb="0" eb="3">
      <t>コウベシ</t>
    </rPh>
    <rPh sb="3" eb="6">
      <t>チュウオウク</t>
    </rPh>
    <rPh sb="6" eb="7">
      <t>ヒガシ</t>
    </rPh>
    <rPh sb="7" eb="10">
      <t>カワサキチョウ</t>
    </rPh>
    <phoneticPr fontId="1"/>
  </si>
  <si>
    <t>村上春香</t>
    <rPh sb="0" eb="2">
      <t>ムラカミ</t>
    </rPh>
    <rPh sb="2" eb="4">
      <t>ハルカ</t>
    </rPh>
    <phoneticPr fontId="1"/>
  </si>
  <si>
    <t>080-1413-5665</t>
    <phoneticPr fontId="1"/>
  </si>
  <si>
    <r>
      <t>神戸国際ステージサービス　</t>
    </r>
    <r>
      <rPr>
        <b/>
        <sz val="14"/>
        <color theme="1"/>
        <rFont val="ＭＳ Ｐゴシック"/>
        <family val="3"/>
        <charset val="128"/>
        <scheme val="minor"/>
      </rPr>
      <t>（神戸セレクション２０２０）設営</t>
    </r>
    <rPh sb="0" eb="2">
      <t>コウベ</t>
    </rPh>
    <rPh sb="2" eb="4">
      <t>コクサイ</t>
    </rPh>
    <rPh sb="14" eb="16">
      <t>コウベ</t>
    </rPh>
    <rPh sb="27" eb="29">
      <t>セツエイ</t>
    </rPh>
    <phoneticPr fontId="1"/>
  </si>
  <si>
    <t>井上裕紀</t>
    <rPh sb="0" eb="2">
      <t>イノウエ</t>
    </rPh>
    <rPh sb="2" eb="4">
      <t>ヒロキ</t>
    </rPh>
    <phoneticPr fontId="1"/>
  </si>
  <si>
    <t>070-6802-6077</t>
    <phoneticPr fontId="1"/>
  </si>
  <si>
    <t>ブースには順次、1台のみ入構します。</t>
    <rPh sb="5" eb="7">
      <t>ジュンジ</t>
    </rPh>
    <rPh sb="9" eb="10">
      <t>ダイ</t>
    </rPh>
    <rPh sb="12" eb="14">
      <t>ニュウコウ</t>
    </rPh>
    <phoneticPr fontId="1"/>
  </si>
  <si>
    <r>
      <t>神戸国際ステージサービス　</t>
    </r>
    <r>
      <rPr>
        <b/>
        <sz val="14"/>
        <color theme="1"/>
        <rFont val="ＭＳ Ｐゴシック"/>
        <family val="3"/>
        <charset val="128"/>
        <scheme val="minor"/>
      </rPr>
      <t>（PTAフェスティバル）</t>
    </r>
    <rPh sb="0" eb="2">
      <t>コウベ</t>
    </rPh>
    <rPh sb="2" eb="4">
      <t>コクサイ</t>
    </rPh>
    <phoneticPr fontId="1"/>
  </si>
  <si>
    <t>070-6802-6082</t>
    <phoneticPr fontId="1"/>
  </si>
  <si>
    <t>神戸市中央区磯上通5-1-24</t>
    <phoneticPr fontId="1"/>
  </si>
  <si>
    <t>Kiss  山東 義武</t>
    <rPh sb="6" eb="8">
      <t>サントウ</t>
    </rPh>
    <rPh sb="9" eb="11">
      <t>ヨシタケ</t>
    </rPh>
    <phoneticPr fontId="1"/>
  </si>
  <si>
    <t>神戸市須磨区横尾５－４－１－１１２</t>
    <rPh sb="0" eb="3">
      <t>コウベシ</t>
    </rPh>
    <rPh sb="3" eb="6">
      <t>スマク</t>
    </rPh>
    <rPh sb="6" eb="8">
      <t>ヨコオ</t>
    </rPh>
    <phoneticPr fontId="1"/>
  </si>
  <si>
    <t>090-7350-0173</t>
    <phoneticPr fontId="1"/>
  </si>
  <si>
    <t>小田さくら</t>
    <rPh sb="0" eb="2">
      <t>オダ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</si>
  <si>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ママハタ祭</t>
    </r>
    <r>
      <rPr>
        <sz val="11"/>
        <color theme="1"/>
        <rFont val="ＭＳ Ｐゴシック"/>
        <family val="2"/>
        <charset val="128"/>
        <scheme val="minor"/>
      </rPr>
      <t>　神戸ｲﾍﾞﾝﾄ事務局</t>
    </r>
    <rPh sb="4" eb="5">
      <t>サイ</t>
    </rPh>
    <rPh sb="6" eb="8">
      <t>コウベ</t>
    </rPh>
    <rPh sb="13" eb="15">
      <t>ジム</t>
    </rPh>
    <rPh sb="15" eb="16">
      <t>キョク</t>
    </rPh>
    <phoneticPr fontId="1"/>
  </si>
  <si>
    <t>キッスエンタテイメント</t>
    <phoneticPr fontId="1"/>
  </si>
  <si>
    <t>鳥越亮</t>
    <rPh sb="0" eb="2">
      <t>トリゴエ</t>
    </rPh>
    <rPh sb="2" eb="3">
      <t>リョウ</t>
    </rPh>
    <phoneticPr fontId="1"/>
  </si>
  <si>
    <t>080-2118-9111</t>
    <phoneticPr fontId="1"/>
  </si>
  <si>
    <t>タレント・スタッフ送迎、イベント備品</t>
    <rPh sb="9" eb="11">
      <t>ソウゲイ</t>
    </rPh>
    <rPh sb="16" eb="18">
      <t>ビヒン</t>
    </rPh>
    <phoneticPr fontId="1"/>
  </si>
  <si>
    <t>東京都目黒区東山３－７－１</t>
    <rPh sb="0" eb="2">
      <t>トウキョウ</t>
    </rPh>
    <rPh sb="2" eb="3">
      <t>ト</t>
    </rPh>
    <rPh sb="3" eb="6">
      <t>メグロク</t>
    </rPh>
    <rPh sb="6" eb="8">
      <t>ヒガシヤマ</t>
    </rPh>
    <phoneticPr fontId="1"/>
  </si>
  <si>
    <t>追加分</t>
    <rPh sb="0" eb="2">
      <t>ツイカ</t>
    </rPh>
    <rPh sb="2" eb="3">
      <t>ブン</t>
    </rPh>
    <phoneticPr fontId="1"/>
  </si>
  <si>
    <t>アルミBOX</t>
    <phoneticPr fontId="1"/>
  </si>
  <si>
    <t>国道２号より</t>
    <rPh sb="0" eb="2">
      <t>コクドウ</t>
    </rPh>
    <rPh sb="3" eb="4">
      <t>ゴウ</t>
    </rPh>
    <phoneticPr fontId="1"/>
  </si>
  <si>
    <t>搬入出車両詳細記入用紙</t>
    <phoneticPr fontId="30"/>
  </si>
  <si>
    <t>※平日の搬入出は13：00～19：30、土日祝は７：00～19：30です。 また、平日16：00～18：30までの搬入出もご遠慮くださいますようお願い申し上げます。</t>
    <rPh sb="1" eb="3">
      <t>ヘイジツ</t>
    </rPh>
    <rPh sb="4" eb="6">
      <t>ハンニュウ</t>
    </rPh>
    <rPh sb="6" eb="7">
      <t>デ</t>
    </rPh>
    <rPh sb="20" eb="21">
      <t>ド</t>
    </rPh>
    <rPh sb="21" eb="22">
      <t>ヒ</t>
    </rPh>
    <rPh sb="22" eb="23">
      <t>シュク</t>
    </rPh>
    <rPh sb="41" eb="43">
      <t>ヘイジツ</t>
    </rPh>
    <rPh sb="57" eb="59">
      <t>ハンニュウ</t>
    </rPh>
    <rPh sb="59" eb="60">
      <t>デ</t>
    </rPh>
    <rPh sb="62" eb="64">
      <t>エンリョ</t>
    </rPh>
    <rPh sb="73" eb="74">
      <t>ネガ</t>
    </rPh>
    <rPh sb="75" eb="76">
      <t>モウ</t>
    </rPh>
    <rPh sb="77" eb="78">
      <t>ア</t>
    </rPh>
    <phoneticPr fontId="30"/>
  </si>
  <si>
    <t>利用日：</t>
    <rPh sb="0" eb="2">
      <t>リヨウ</t>
    </rPh>
    <rPh sb="2" eb="3">
      <t>ビ</t>
    </rPh>
    <phoneticPr fontId="30"/>
  </si>
  <si>
    <t>催事名：</t>
    <rPh sb="0" eb="2">
      <t>サイジ</t>
    </rPh>
    <rPh sb="2" eb="3">
      <t>メイ</t>
    </rPh>
    <phoneticPr fontId="30"/>
  </si>
  <si>
    <t>イベント責任者名：</t>
    <rPh sb="4" eb="7">
      <t>セキニンシャ</t>
    </rPh>
    <rPh sb="7" eb="8">
      <t>メイ</t>
    </rPh>
    <phoneticPr fontId="30"/>
  </si>
  <si>
    <t>携帯番号：</t>
    <rPh sb="0" eb="2">
      <t>ケイタイ</t>
    </rPh>
    <rPh sb="2" eb="4">
      <t>バンゴウ</t>
    </rPh>
    <phoneticPr fontId="30"/>
  </si>
  <si>
    <t>会社・団体名</t>
    <rPh sb="0" eb="2">
      <t>カイシャ</t>
    </rPh>
    <rPh sb="3" eb="5">
      <t>ダンタイ</t>
    </rPh>
    <rPh sb="5" eb="6">
      <t>メイ</t>
    </rPh>
    <phoneticPr fontId="30"/>
  </si>
  <si>
    <t>運転手</t>
    <rPh sb="0" eb="3">
      <t>ウンテンシュ</t>
    </rPh>
    <phoneticPr fontId="30"/>
  </si>
  <si>
    <t>車詳細</t>
    <rPh sb="0" eb="1">
      <t>クルマ</t>
    </rPh>
    <rPh sb="1" eb="3">
      <t>ショウサイ</t>
    </rPh>
    <phoneticPr fontId="30"/>
  </si>
  <si>
    <t>荷物内容</t>
    <rPh sb="0" eb="2">
      <t>ニモツ</t>
    </rPh>
    <rPh sb="2" eb="4">
      <t>ナイヨウ</t>
    </rPh>
    <phoneticPr fontId="30"/>
  </si>
  <si>
    <t>搬入出時間</t>
    <rPh sb="0" eb="2">
      <t>ハンニュウ</t>
    </rPh>
    <rPh sb="2" eb="3">
      <t>シュツ</t>
    </rPh>
    <rPh sb="3" eb="5">
      <t>ジカン</t>
    </rPh>
    <phoneticPr fontId="30"/>
  </si>
  <si>
    <t>※　弊社記入欄　※
搬入出場所･届出等</t>
    <rPh sb="2" eb="4">
      <t>ヘイシャ</t>
    </rPh>
    <rPh sb="4" eb="6">
      <t>キニュウ</t>
    </rPh>
    <rPh sb="6" eb="7">
      <t>ラン</t>
    </rPh>
    <rPh sb="10" eb="12">
      <t>ハンニュウ</t>
    </rPh>
    <rPh sb="12" eb="13">
      <t>シュツ</t>
    </rPh>
    <rPh sb="13" eb="15">
      <t>バショ</t>
    </rPh>
    <rPh sb="16" eb="19">
      <t>トドケデトウ</t>
    </rPh>
    <phoneticPr fontId="30"/>
  </si>
  <si>
    <t>氏名</t>
    <rPh sb="0" eb="2">
      <t>シメイ</t>
    </rPh>
    <phoneticPr fontId="30"/>
  </si>
  <si>
    <t>車種</t>
    <rPh sb="0" eb="2">
      <t>シャシュ</t>
    </rPh>
    <phoneticPr fontId="30"/>
  </si>
  <si>
    <t>荷物</t>
    <rPh sb="0" eb="2">
      <t>ニモツ</t>
    </rPh>
    <phoneticPr fontId="30"/>
  </si>
  <si>
    <t>搬入</t>
    <rPh sb="0" eb="2">
      <t>ハンニュウ</t>
    </rPh>
    <phoneticPr fontId="30"/>
  </si>
  <si>
    <t>普通車</t>
  </si>
  <si>
    <t>携帯番号</t>
    <rPh sb="0" eb="2">
      <t>ケイタイ</t>
    </rPh>
    <rPh sb="2" eb="4">
      <t>バンゴウ</t>
    </rPh>
    <phoneticPr fontId="30"/>
  </si>
  <si>
    <t>No.</t>
    <phoneticPr fontId="30"/>
  </si>
  <si>
    <t>乗車人員</t>
    <rPh sb="0" eb="2">
      <t>ジョウシャ</t>
    </rPh>
    <rPh sb="2" eb="4">
      <t>ジンイン</t>
    </rPh>
    <phoneticPr fontId="30"/>
  </si>
  <si>
    <t>搬出</t>
    <rPh sb="0" eb="2">
      <t>ハンシュツ</t>
    </rPh>
    <phoneticPr fontId="30"/>
  </si>
  <si>
    <t>2025年</t>
    <rPh sb="4" eb="5">
      <t>ネン</t>
    </rPh>
    <phoneticPr fontId="1"/>
  </si>
  <si>
    <t>（定期便等の搬入出により、当該時間帯の荷捌場は、大変混雑しています）</t>
    <phoneticPr fontId="1"/>
  </si>
  <si>
    <t>ＥＶ利用
有・無</t>
    <rPh sb="2" eb="4">
      <t>リヨウ</t>
    </rPh>
    <rPh sb="5" eb="6">
      <t>アリ</t>
    </rPh>
    <rPh sb="7" eb="8">
      <t>ナ</t>
    </rPh>
    <phoneticPr fontId="1"/>
  </si>
  <si>
    <t>090-××××-××××</t>
    <phoneticPr fontId="1"/>
  </si>
  <si>
    <t>期　　　　　日</t>
    <rPh sb="0" eb="1">
      <t>キ</t>
    </rPh>
    <rPh sb="6" eb="7">
      <t>ヒ</t>
    </rPh>
    <phoneticPr fontId="1"/>
  </si>
  <si>
    <t>神戸市中央区×××</t>
    <rPh sb="0" eb="3">
      <t>コウベシ</t>
    </rPh>
    <rPh sb="3" eb="6">
      <t>チュウオウク</t>
    </rPh>
    <phoneticPr fontId="1"/>
  </si>
  <si>
    <t>日付</t>
    <rPh sb="0" eb="2">
      <t>ヒヅケ</t>
    </rPh>
    <phoneticPr fontId="1"/>
  </si>
  <si>
    <t>音響機材</t>
    <rPh sb="0" eb="4">
      <t>オンキョウキザイ</t>
    </rPh>
    <phoneticPr fontId="1"/>
  </si>
  <si>
    <t>詳細は別紙</t>
    <rPh sb="0" eb="2">
      <t>ショウサイ</t>
    </rPh>
    <rPh sb="3" eb="5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</si>
</sst>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##0\ &quot;年&quot;"/>
    <numFmt numFmtId="177" formatCode="###0\ &quot;月&quot;"/>
    <numFmt numFmtId="178" formatCode="###0\ &quot;日&quot;"/>
    <numFmt numFmtId="179" formatCode="00"/>
    <numFmt numFmtId="180" formatCode="###0\ &quot;時&quot;"/>
    <numFmt numFmtId="181" formatCode="###0\ &quot;分&quot;"/>
    <numFmt numFmtId="182" formatCode="00\ &quot;分&quot;"/>
    <numFmt numFmtId="183" formatCode="#,##0&quot;台&quot;"/>
    <numFmt numFmtId="184" formatCode="yyyy&quot;年&quot;m&quot;月&quot;d&quot;日&quot;;@"/>
    <numFmt numFmtId="185" formatCode="m&quot;月&quot;d&quot;日&quot;;@"/>
    <numFmt numFmtId="186" formatCode="h&quot;時&quot;mm&quot;分&quot;;@"/>
    <numFmt numFmtId="187" formatCode="mm/dd\ \(aaa\)"/>
    <numFmt numFmtId="188" formatCode="#,##0\ &quot;人&quot;"/>
  </numFmts>
  <fonts count="4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24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8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49" fontId="0" fillId="0" borderId="0" xfId="0" applyNumberFormat="1">
      <alignment vertical="center"/>
    </xf>
    <xf numFmtId="0" fontId="6" fillId="0" borderId="0" xfId="0" applyFont="1">
      <alignment vertical="center"/>
    </xf>
    <xf numFmtId="0" fontId="4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9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vertical="center" shrinkToFit="1"/>
    </xf>
    <xf numFmtId="183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24" fillId="0" borderId="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186" fontId="4" fillId="0" borderId="6" xfId="0" applyNumberFormat="1" applyFont="1" applyBorder="1" applyAlignment="1">
      <alignment horizontal="centerContinuous" vertical="center"/>
    </xf>
    <xf numFmtId="186" fontId="0" fillId="0" borderId="6" xfId="0" applyNumberFormat="1" applyBorder="1" applyAlignment="1">
      <alignment horizontal="centerContinuous" vertical="center"/>
    </xf>
    <xf numFmtId="186" fontId="6" fillId="0" borderId="6" xfId="0" applyNumberFormat="1" applyFont="1" applyBorder="1" applyAlignment="1">
      <alignment horizontal="centerContinuous" vertical="center"/>
    </xf>
    <xf numFmtId="0" fontId="29" fillId="0" borderId="0" xfId="1" applyFont="1">
      <alignment vertical="center"/>
    </xf>
    <xf numFmtId="0" fontId="31" fillId="0" borderId="0" xfId="1" applyFont="1">
      <alignment vertical="center"/>
    </xf>
    <xf numFmtId="184" fontId="33" fillId="0" borderId="5" xfId="1" applyNumberFormat="1" applyFont="1" applyBorder="1" applyAlignment="1">
      <alignment horizontal="right" vertical="center" shrinkToFit="1"/>
    </xf>
    <xf numFmtId="184" fontId="33" fillId="0" borderId="6" xfId="1" applyNumberFormat="1" applyFont="1" applyBorder="1" applyAlignment="1">
      <alignment horizontal="left" vertical="center" shrinkToFit="1"/>
    </xf>
    <xf numFmtId="0" fontId="33" fillId="0" borderId="6" xfId="1" applyFont="1" applyBorder="1" applyAlignment="1">
      <alignment horizontal="right" vertical="center" shrinkToFit="1"/>
    </xf>
    <xf numFmtId="0" fontId="34" fillId="0" borderId="0" xfId="1" applyFont="1">
      <alignment vertical="center"/>
    </xf>
    <xf numFmtId="0" fontId="35" fillId="0" borderId="0" xfId="1" applyFont="1" applyAlignment="1">
      <alignment vertical="center" wrapText="1"/>
    </xf>
    <xf numFmtId="0" fontId="33" fillId="0" borderId="8" xfId="1" applyFont="1" applyBorder="1" applyAlignment="1">
      <alignment horizontal="right" vertical="center" shrinkToFit="1"/>
    </xf>
    <xf numFmtId="0" fontId="33" fillId="0" borderId="9" xfId="1" applyFont="1" applyBorder="1" applyAlignment="1">
      <alignment horizontal="left" vertical="center"/>
    </xf>
    <xf numFmtId="0" fontId="33" fillId="0" borderId="9" xfId="1" applyFont="1" applyBorder="1" applyAlignment="1">
      <alignment horizontal="right" vertical="center"/>
    </xf>
    <xf numFmtId="0" fontId="33" fillId="0" borderId="10" xfId="1" applyFont="1" applyBorder="1" applyAlignment="1">
      <alignment horizontal="left" vertical="center" shrinkToFit="1"/>
    </xf>
    <xf numFmtId="0" fontId="31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1" fillId="0" borderId="23" xfId="1" applyFont="1" applyBorder="1">
      <alignment vertical="center"/>
    </xf>
    <xf numFmtId="0" fontId="37" fillId="0" borderId="24" xfId="1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7" fillId="0" borderId="24" xfId="1" applyFont="1" applyBorder="1">
      <alignment vertical="center"/>
    </xf>
    <xf numFmtId="187" fontId="37" fillId="0" borderId="24" xfId="1" applyNumberFormat="1" applyFont="1" applyBorder="1" applyAlignment="1">
      <alignment horizontal="center" vertical="center"/>
    </xf>
    <xf numFmtId="20" fontId="37" fillId="0" borderId="24" xfId="1" applyNumberFormat="1" applyFont="1" applyBorder="1" applyAlignment="1">
      <alignment horizontal="center" vertical="center"/>
    </xf>
    <xf numFmtId="0" fontId="31" fillId="0" borderId="25" xfId="1" applyFont="1" applyBorder="1">
      <alignment vertical="center"/>
    </xf>
    <xf numFmtId="188" fontId="37" fillId="0" borderId="24" xfId="1" applyNumberFormat="1" applyFont="1" applyBorder="1" applyAlignment="1">
      <alignment horizontal="center" vertical="center"/>
    </xf>
    <xf numFmtId="0" fontId="37" fillId="0" borderId="26" xfId="1" applyFont="1" applyBorder="1" applyAlignment="1">
      <alignment horizontal="center" vertical="center"/>
    </xf>
    <xf numFmtId="0" fontId="37" fillId="0" borderId="26" xfId="1" applyFont="1" applyBorder="1">
      <alignment vertical="center"/>
    </xf>
    <xf numFmtId="188" fontId="37" fillId="0" borderId="26" xfId="1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8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>
      <alignment vertical="center"/>
    </xf>
    <xf numFmtId="49" fontId="5" fillId="0" borderId="12" xfId="0" applyNumberFormat="1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0" fillId="0" borderId="13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right" vertical="center"/>
    </xf>
    <xf numFmtId="181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79" fontId="0" fillId="0" borderId="6" xfId="0" applyNumberFormat="1" applyBorder="1">
      <alignment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176" fontId="3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right" vertical="center"/>
    </xf>
    <xf numFmtId="178" fontId="2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>
      <alignment vertical="center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82" fontId="4" fillId="0" borderId="6" xfId="0" applyNumberFormat="1" applyFont="1" applyBorder="1" applyAlignment="1">
      <alignment horizontal="right" vertical="center"/>
    </xf>
    <xf numFmtId="180" fontId="24" fillId="0" borderId="6" xfId="0" applyNumberFormat="1" applyFont="1" applyBorder="1" applyAlignment="1">
      <alignment horizontal="right" vertical="center"/>
    </xf>
    <xf numFmtId="182" fontId="24" fillId="0" borderId="6" xfId="0" applyNumberFormat="1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179" fontId="24" fillId="0" borderId="6" xfId="0" applyNumberFormat="1" applyFon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178" fontId="26" fillId="0" borderId="3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0" fillId="0" borderId="3" xfId="0" applyBorder="1">
      <alignment vertical="center"/>
    </xf>
    <xf numFmtId="179" fontId="4" fillId="0" borderId="6" xfId="0" applyNumberFormat="1" applyFont="1" applyBorder="1" applyAlignment="1">
      <alignment horizontal="right" vertical="center"/>
    </xf>
    <xf numFmtId="0" fontId="0" fillId="0" borderId="6" xfId="0" applyBorder="1">
      <alignment vertical="center"/>
    </xf>
    <xf numFmtId="0" fontId="16" fillId="0" borderId="2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78" fontId="19" fillId="0" borderId="3" xfId="0" applyNumberFormat="1" applyFont="1" applyBorder="1" applyAlignment="1">
      <alignment horizontal="right" vertical="center"/>
    </xf>
    <xf numFmtId="185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1"/>
    </xf>
    <xf numFmtId="22" fontId="27" fillId="0" borderId="5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22" fontId="27" fillId="0" borderId="8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7" fillId="0" borderId="23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37" fillId="0" borderId="26" xfId="1" applyFont="1" applyBorder="1" applyAlignment="1">
      <alignment horizontal="center" vertical="center"/>
    </xf>
    <xf numFmtId="0" fontId="38" fillId="0" borderId="23" xfId="1" applyFont="1" applyBorder="1" applyAlignment="1">
      <alignment horizontal="center" vertical="center"/>
    </xf>
    <xf numFmtId="0" fontId="38" fillId="0" borderId="24" xfId="1" applyFont="1" applyBorder="1" applyAlignment="1">
      <alignment horizontal="center" vertical="center"/>
    </xf>
    <xf numFmtId="0" fontId="38" fillId="0" borderId="26" xfId="1" applyFont="1" applyBorder="1" applyAlignment="1">
      <alignment horizontal="center" vertical="center"/>
    </xf>
    <xf numFmtId="0" fontId="32" fillId="0" borderId="0" xfId="1" applyFont="1" applyAlignment="1">
      <alignment horizontal="left" vertical="center" wrapText="1"/>
    </xf>
    <xf numFmtId="0" fontId="33" fillId="0" borderId="6" xfId="1" applyFont="1" applyBorder="1" applyAlignment="1">
      <alignment horizontal="center" vertical="center" shrinkToFit="1"/>
    </xf>
    <xf numFmtId="0" fontId="33" fillId="0" borderId="7" xfId="1" applyFont="1" applyBorder="1" applyAlignment="1">
      <alignment horizontal="center" vertical="center" shrinkToFit="1"/>
    </xf>
    <xf numFmtId="0" fontId="36" fillId="0" borderId="9" xfId="1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22" fontId="5" fillId="0" borderId="5" xfId="0" applyNumberFormat="1" applyFont="1" applyBorder="1" applyAlignment="1">
      <alignment horizontal="center" vertical="center"/>
    </xf>
    <xf numFmtId="184" fontId="40" fillId="0" borderId="6" xfId="1" applyNumberFormat="1" applyFont="1" applyBorder="1" applyAlignment="1">
      <alignment horizontal="left" vertical="center" shrinkToFit="1"/>
    </xf>
    <xf numFmtId="0" fontId="40" fillId="0" borderId="9" xfId="1" applyFont="1" applyBorder="1" applyAlignment="1">
      <alignment horizontal="left" vertical="center"/>
    </xf>
    <xf numFmtId="0" fontId="40" fillId="0" borderId="6" xfId="1" applyFont="1" applyBorder="1" applyAlignment="1">
      <alignment horizontal="left" vertical="center" shrinkToFit="1"/>
    </xf>
    <xf numFmtId="0" fontId="40" fillId="0" borderId="7" xfId="1" applyFont="1" applyBorder="1" applyAlignment="1">
      <alignment horizontal="left" vertical="center" shrinkToFit="1"/>
    </xf>
    <xf numFmtId="0" fontId="41" fillId="0" borderId="9" xfId="1" applyFont="1" applyBorder="1">
      <alignment vertical="center"/>
    </xf>
    <xf numFmtId="0" fontId="42" fillId="0" borderId="23" xfId="1" applyFont="1" applyBorder="1" applyAlignment="1">
      <alignment horizontal="center" vertical="center"/>
    </xf>
    <xf numFmtId="0" fontId="42" fillId="0" borderId="24" xfId="1" applyFont="1" applyBorder="1" applyAlignment="1">
      <alignment horizontal="center" vertical="center"/>
    </xf>
    <xf numFmtId="0" fontId="42" fillId="0" borderId="26" xfId="1" applyFont="1" applyBorder="1" applyAlignment="1">
      <alignment horizontal="center" vertical="center"/>
    </xf>
  </cellXfs>
  <cellStyles count="2">
    <cellStyle name="標準" xfId="0" builtinId="0"/>
    <cellStyle name="標準 2" xfId="1" xr:uid="{8738CCD4-3279-4AAB-A750-1BE844D9A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16</xdr:row>
      <xdr:rowOff>9525</xdr:rowOff>
    </xdr:from>
    <xdr:to>
      <xdr:col>5</xdr:col>
      <xdr:colOff>19050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492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266949" y="3028950"/>
          <a:ext cx="1885950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38275" y="67151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15</xdr:row>
      <xdr:rowOff>314325</xdr:rowOff>
    </xdr:from>
    <xdr:to>
      <xdr:col>5</xdr:col>
      <xdr:colOff>304800</xdr:colOff>
      <xdr:row>16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677EDC6-5C9C-4B22-8E86-2AB00461D4DA}"/>
            </a:ext>
          </a:extLst>
        </xdr:cNvPr>
        <xdr:cNvSpPr/>
      </xdr:nvSpPr>
      <xdr:spPr>
        <a:xfrm>
          <a:off x="1590675" y="49720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53B1A5D-F306-4956-ABA1-16EA72B15FB4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9</xdr:row>
      <xdr:rowOff>28575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B20B069-8256-4158-B1AE-6FACAB276CE4}"/>
            </a:ext>
          </a:extLst>
        </xdr:cNvPr>
        <xdr:cNvSpPr/>
      </xdr:nvSpPr>
      <xdr:spPr>
        <a:xfrm>
          <a:off x="2266950" y="2962275"/>
          <a:ext cx="1885949" cy="4095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768DD9C-8310-45BB-9531-0C9AEB496D87}"/>
            </a:ext>
          </a:extLst>
        </xdr:cNvPr>
        <xdr:cNvSpPr/>
      </xdr:nvSpPr>
      <xdr:spPr>
        <a:xfrm>
          <a:off x="1304925" y="62007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F452AF3-2A59-43B2-AF8B-5E8EFDC25251}"/>
            </a:ext>
          </a:extLst>
        </xdr:cNvPr>
        <xdr:cNvSpPr/>
      </xdr:nvSpPr>
      <xdr:spPr>
        <a:xfrm>
          <a:off x="1438275" y="67627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16</xdr:row>
      <xdr:rowOff>9525</xdr:rowOff>
    </xdr:from>
    <xdr:to>
      <xdr:col>4</xdr:col>
      <xdr:colOff>333375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1BE0E5F-6FA8-4040-8328-22C8C65142BF}"/>
            </a:ext>
          </a:extLst>
        </xdr:cNvPr>
        <xdr:cNvSpPr/>
      </xdr:nvSpPr>
      <xdr:spPr>
        <a:xfrm>
          <a:off x="126682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CA814A7-A206-4052-8CF0-B66F29B7DCE5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9</xdr:row>
      <xdr:rowOff>28575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B931370-BA6F-437B-B9D3-2BD41E698140}"/>
            </a:ext>
          </a:extLst>
        </xdr:cNvPr>
        <xdr:cNvSpPr/>
      </xdr:nvSpPr>
      <xdr:spPr>
        <a:xfrm>
          <a:off x="2266950" y="2962275"/>
          <a:ext cx="1885949" cy="4095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314325</xdr:colOff>
      <xdr:row>22</xdr:row>
      <xdr:rowOff>9525</xdr:rowOff>
    </xdr:from>
    <xdr:to>
      <xdr:col>7</xdr:col>
      <xdr:colOff>285750</xdr:colOff>
      <xdr:row>22</xdr:row>
      <xdr:rowOff>304800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1836878-7F4D-4617-8011-EF59B1939DCE}"/>
            </a:ext>
          </a:extLst>
        </xdr:cNvPr>
        <xdr:cNvSpPr/>
      </xdr:nvSpPr>
      <xdr:spPr>
        <a:xfrm>
          <a:off x="2276475" y="67722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20</xdr:row>
      <xdr:rowOff>0</xdr:rowOff>
    </xdr:from>
    <xdr:to>
      <xdr:col>5</xdr:col>
      <xdr:colOff>333375</xdr:colOff>
      <xdr:row>21</xdr:row>
      <xdr:rowOff>19050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D9F078E-CA65-420B-B367-0F49ABD0446E}"/>
            </a:ext>
          </a:extLst>
        </xdr:cNvPr>
        <xdr:cNvSpPr/>
      </xdr:nvSpPr>
      <xdr:spPr>
        <a:xfrm>
          <a:off x="1619250" y="62388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16</xdr:row>
      <xdr:rowOff>9525</xdr:rowOff>
    </xdr:from>
    <xdr:to>
      <xdr:col>5</xdr:col>
      <xdr:colOff>19050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0492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2266949" y="3028950"/>
          <a:ext cx="1885950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438275" y="67151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15</xdr:row>
      <xdr:rowOff>276225</xdr:rowOff>
    </xdr:from>
    <xdr:to>
      <xdr:col>5</xdr:col>
      <xdr:colOff>19050</xdr:colOff>
      <xdr:row>16</xdr:row>
      <xdr:rowOff>247650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304925" y="49339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2266949" y="3028950"/>
          <a:ext cx="1885950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438275" y="67151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15</xdr:row>
      <xdr:rowOff>276225</xdr:rowOff>
    </xdr:from>
    <xdr:to>
      <xdr:col>5</xdr:col>
      <xdr:colOff>19050</xdr:colOff>
      <xdr:row>16</xdr:row>
      <xdr:rowOff>247650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304925" y="49339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66949" y="3028950"/>
          <a:ext cx="1885950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438275" y="67151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15</xdr:row>
      <xdr:rowOff>276225</xdr:rowOff>
    </xdr:from>
    <xdr:to>
      <xdr:col>5</xdr:col>
      <xdr:colOff>19050</xdr:colOff>
      <xdr:row>16</xdr:row>
      <xdr:rowOff>247650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304925" y="49339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419600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66949" y="3028950"/>
          <a:ext cx="1895475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438275" y="67151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16</xdr:row>
      <xdr:rowOff>0</xdr:rowOff>
    </xdr:from>
    <xdr:to>
      <xdr:col>4</xdr:col>
      <xdr:colOff>342900</xdr:colOff>
      <xdr:row>16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276350" y="49815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266949" y="3028950"/>
          <a:ext cx="1885950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438275" y="67151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16</xdr:row>
      <xdr:rowOff>9525</xdr:rowOff>
    </xdr:from>
    <xdr:to>
      <xdr:col>6</xdr:col>
      <xdr:colOff>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638300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419600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2266949" y="3028950"/>
          <a:ext cx="1895475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438275" y="67151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16</xdr:row>
      <xdr:rowOff>9525</xdr:rowOff>
    </xdr:from>
    <xdr:to>
      <xdr:col>5</xdr:col>
      <xdr:colOff>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285875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441960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2266949" y="3181350"/>
          <a:ext cx="1895475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304925" y="66008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438275" y="7162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16</xdr:row>
      <xdr:rowOff>9525</xdr:rowOff>
    </xdr:from>
    <xdr:to>
      <xdr:col>5</xdr:col>
      <xdr:colOff>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285875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441960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2266949" y="3181350"/>
          <a:ext cx="1895475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342900</xdr:colOff>
      <xdr:row>19</xdr:row>
      <xdr:rowOff>361950</xdr:rowOff>
    </xdr:from>
    <xdr:to>
      <xdr:col>5</xdr:col>
      <xdr:colOff>314325</xdr:colOff>
      <xdr:row>21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1600200" y="66103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22</xdr:row>
      <xdr:rowOff>9525</xdr:rowOff>
    </xdr:from>
    <xdr:to>
      <xdr:col>8</xdr:col>
      <xdr:colOff>133350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2057400" y="7162800"/>
          <a:ext cx="7429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16</xdr:row>
      <xdr:rowOff>9525</xdr:rowOff>
    </xdr:from>
    <xdr:to>
      <xdr:col>5</xdr:col>
      <xdr:colOff>19050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0492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66949" y="3028950"/>
          <a:ext cx="1885950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38275" y="67151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16</xdr:row>
      <xdr:rowOff>9525</xdr:rowOff>
    </xdr:from>
    <xdr:to>
      <xdr:col>5</xdr:col>
      <xdr:colOff>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285875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441960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2266949" y="3181350"/>
          <a:ext cx="1895475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304925" y="66008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438275" y="7162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16</xdr:row>
      <xdr:rowOff>9525</xdr:rowOff>
    </xdr:from>
    <xdr:to>
      <xdr:col>6</xdr:col>
      <xdr:colOff>19050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165735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441960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2266949" y="3181350"/>
          <a:ext cx="1895475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1304925" y="66008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1438275" y="7162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16</xdr:row>
      <xdr:rowOff>9525</xdr:rowOff>
    </xdr:from>
    <xdr:to>
      <xdr:col>5</xdr:col>
      <xdr:colOff>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1285875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441960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2266949" y="3181350"/>
          <a:ext cx="1895475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1304925" y="66008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438275" y="7162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16</xdr:row>
      <xdr:rowOff>9525</xdr:rowOff>
    </xdr:from>
    <xdr:to>
      <xdr:col>5</xdr:col>
      <xdr:colOff>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1285875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41960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266949" y="3181350"/>
          <a:ext cx="1895475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1304925" y="66008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438275" y="7162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16</xdr:row>
      <xdr:rowOff>28575</xdr:rowOff>
    </xdr:from>
    <xdr:to>
      <xdr:col>5</xdr:col>
      <xdr:colOff>28575</xdr:colOff>
      <xdr:row>17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314450" y="5010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4419600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266949" y="3028950"/>
          <a:ext cx="1895475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1304925" y="61531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438275" y="67151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60960</xdr:rowOff>
    </xdr:from>
    <xdr:to>
      <xdr:col>4</xdr:col>
      <xdr:colOff>281940</xdr:colOff>
      <xdr:row>10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30AB648-835C-55A6-3E8F-42E59677516A}"/>
            </a:ext>
          </a:extLst>
        </xdr:cNvPr>
        <xdr:cNvSpPr/>
      </xdr:nvSpPr>
      <xdr:spPr>
        <a:xfrm>
          <a:off x="1127760" y="2590800"/>
          <a:ext cx="281940" cy="251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</xdr:colOff>
      <xdr:row>9</xdr:row>
      <xdr:rowOff>45720</xdr:rowOff>
    </xdr:from>
    <xdr:to>
      <xdr:col>14</xdr:col>
      <xdr:colOff>7620</xdr:colOff>
      <xdr:row>9</xdr:row>
      <xdr:rowOff>297180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E34BB6D-2C9F-30DA-7655-0B60C8A41EF8}"/>
            </a:ext>
          </a:extLst>
        </xdr:cNvPr>
        <xdr:cNvSpPr/>
      </xdr:nvSpPr>
      <xdr:spPr>
        <a:xfrm>
          <a:off x="4038600" y="2575560"/>
          <a:ext cx="297180" cy="251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</xdr:colOff>
      <xdr:row>13</xdr:row>
      <xdr:rowOff>0</xdr:rowOff>
    </xdr:from>
    <xdr:to>
      <xdr:col>4</xdr:col>
      <xdr:colOff>304800</xdr:colOff>
      <xdr:row>13</xdr:row>
      <xdr:rowOff>251460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3DD5418-7E5C-4AA1-C7A3-3C25A3DFC1BA}"/>
            </a:ext>
          </a:extLst>
        </xdr:cNvPr>
        <xdr:cNvSpPr/>
      </xdr:nvSpPr>
      <xdr:spPr>
        <a:xfrm>
          <a:off x="1150620" y="3901440"/>
          <a:ext cx="281940" cy="251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83820</xdr:colOff>
      <xdr:row>0</xdr:row>
      <xdr:rowOff>167640</xdr:rowOff>
    </xdr:from>
    <xdr:to>
      <xdr:col>19</xdr:col>
      <xdr:colOff>198120</xdr:colOff>
      <xdr:row>2</xdr:row>
      <xdr:rowOff>22860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E83E0A2F-0DB4-6480-6BD7-AB08429712CC}"/>
            </a:ext>
          </a:extLst>
        </xdr:cNvPr>
        <xdr:cNvSpPr/>
      </xdr:nvSpPr>
      <xdr:spPr>
        <a:xfrm>
          <a:off x="4411980" y="167640"/>
          <a:ext cx="1714500" cy="358140"/>
        </a:xfrm>
        <a:prstGeom prst="borderCallout1">
          <a:avLst>
            <a:gd name="adj1" fmla="val 18750"/>
            <a:gd name="adj2" fmla="val -8333"/>
            <a:gd name="adj3" fmla="val 295479"/>
            <a:gd name="adj4" fmla="val -33889"/>
          </a:avLst>
        </a:prstGeom>
        <a:solidFill>
          <a:srgbClr val="00206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空白のままで大丈夫です。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279917</xdr:colOff>
      <xdr:row>10</xdr:row>
      <xdr:rowOff>108856</xdr:rowOff>
    </xdr:from>
    <xdr:to>
      <xdr:col>4</xdr:col>
      <xdr:colOff>1150776</xdr:colOff>
      <xdr:row>17</xdr:row>
      <xdr:rowOff>31101</xdr:rowOff>
    </xdr:to>
    <xdr:sp macro="" textlink="">
      <xdr:nvSpPr>
        <xdr:cNvPr id="2" name="吹き出し: 線 (枠付き、強調線付き) 1">
          <a:extLst>
            <a:ext uri="{FF2B5EF4-FFF2-40B4-BE49-F238E27FC236}">
              <a16:creationId xmlns:a16="http://schemas.microsoft.com/office/drawing/2014/main" id="{BE259D93-646C-A953-41F1-B196D4C7B84A}"/>
            </a:ext>
          </a:extLst>
        </xdr:cNvPr>
        <xdr:cNvSpPr/>
      </xdr:nvSpPr>
      <xdr:spPr>
        <a:xfrm>
          <a:off x="3421223" y="2550366"/>
          <a:ext cx="4012165" cy="1065245"/>
        </a:xfrm>
        <a:prstGeom prst="accentBorderCallout1">
          <a:avLst>
            <a:gd name="adj1" fmla="val 18750"/>
            <a:gd name="adj2" fmla="val -8333"/>
            <a:gd name="adj3" fmla="val -22536"/>
            <a:gd name="adj4" fmla="val -34069"/>
          </a:avLst>
        </a:prstGeom>
        <a:solidFill>
          <a:srgbClr val="00206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bg1"/>
              </a:solidFill>
            </a:rPr>
            <a:t>運転手名、携帯番号、車両ナンバー等直前になる場合は、団体名、車種（トラック・ワゴン・乗用車等）、搬入搬出時間、荷物内容を先に記載の上提出してください。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16</xdr:row>
      <xdr:rowOff>19050</xdr:rowOff>
    </xdr:from>
    <xdr:to>
      <xdr:col>5</xdr:col>
      <xdr:colOff>0</xdr:colOff>
      <xdr:row>17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285875" y="52673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441960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266949" y="3181350"/>
          <a:ext cx="1895475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304925" y="66008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438275" y="7162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16</xdr:row>
      <xdr:rowOff>9525</xdr:rowOff>
    </xdr:from>
    <xdr:to>
      <xdr:col>6</xdr:col>
      <xdr:colOff>19050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165735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441960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266949" y="3181350"/>
          <a:ext cx="1895475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1304925" y="66008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438275" y="7162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16</xdr:row>
      <xdr:rowOff>9525</xdr:rowOff>
    </xdr:from>
    <xdr:to>
      <xdr:col>6</xdr:col>
      <xdr:colOff>19050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165735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419600" y="5257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266949" y="3181350"/>
          <a:ext cx="1895475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1304925" y="66008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438275" y="71628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16</xdr:row>
      <xdr:rowOff>9525</xdr:rowOff>
    </xdr:from>
    <xdr:to>
      <xdr:col>5</xdr:col>
      <xdr:colOff>19050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0492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66949" y="3028950"/>
          <a:ext cx="1885950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304925" y="62007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8275" y="67627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16</xdr:row>
      <xdr:rowOff>9525</xdr:rowOff>
    </xdr:from>
    <xdr:to>
      <xdr:col>5</xdr:col>
      <xdr:colOff>19050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0492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266949" y="3028950"/>
          <a:ext cx="1885950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304925" y="62007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438275" y="67627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16</xdr:row>
      <xdr:rowOff>9525</xdr:rowOff>
    </xdr:from>
    <xdr:to>
      <xdr:col>5</xdr:col>
      <xdr:colOff>19050</xdr:colOff>
      <xdr:row>16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0492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266949" y="3028950"/>
          <a:ext cx="1885950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04925" y="62007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438275" y="67627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15</xdr:row>
      <xdr:rowOff>314325</xdr:rowOff>
    </xdr:from>
    <xdr:to>
      <xdr:col>5</xdr:col>
      <xdr:colOff>304800</xdr:colOff>
      <xdr:row>16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58E076D-CF77-445D-B83A-C195B4F18323}"/>
            </a:ext>
          </a:extLst>
        </xdr:cNvPr>
        <xdr:cNvSpPr/>
      </xdr:nvSpPr>
      <xdr:spPr>
        <a:xfrm>
          <a:off x="1590675" y="49720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9781F77-4CD7-4F40-90D1-5A67B7642C2F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15DC071-69F4-4DFB-8AB3-20039B750C2D}"/>
            </a:ext>
          </a:extLst>
        </xdr:cNvPr>
        <xdr:cNvSpPr/>
      </xdr:nvSpPr>
      <xdr:spPr>
        <a:xfrm>
          <a:off x="3305175" y="3028950"/>
          <a:ext cx="8477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3B014E2-898C-4D0E-AFEB-4975DF487B72}"/>
            </a:ext>
          </a:extLst>
        </xdr:cNvPr>
        <xdr:cNvSpPr/>
      </xdr:nvSpPr>
      <xdr:spPr>
        <a:xfrm>
          <a:off x="1304925" y="62007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9C26EF9-6DEA-4411-B1CA-1DF6B764680E}"/>
            </a:ext>
          </a:extLst>
        </xdr:cNvPr>
        <xdr:cNvSpPr/>
      </xdr:nvSpPr>
      <xdr:spPr>
        <a:xfrm>
          <a:off x="1438275" y="67627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15</xdr:row>
      <xdr:rowOff>304800</xdr:rowOff>
    </xdr:from>
    <xdr:to>
      <xdr:col>5</xdr:col>
      <xdr:colOff>295275</xdr:colOff>
      <xdr:row>16</xdr:row>
      <xdr:rowOff>276225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ADE8F7C-8080-4A61-886B-8807B01B966D}"/>
            </a:ext>
          </a:extLst>
        </xdr:cNvPr>
        <xdr:cNvSpPr/>
      </xdr:nvSpPr>
      <xdr:spPr>
        <a:xfrm>
          <a:off x="1581150" y="496252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BA46EA7-F0FE-42FE-B22F-26636DD5108A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304799</xdr:colOff>
      <xdr:row>9</xdr:row>
      <xdr:rowOff>95250</xdr:rowOff>
    </xdr:from>
    <xdr:to>
      <xdr:col>9</xdr:col>
      <xdr:colOff>228600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4D03ACA-FFB8-4A37-B230-43F11F22103A}"/>
            </a:ext>
          </a:extLst>
        </xdr:cNvPr>
        <xdr:cNvSpPr/>
      </xdr:nvSpPr>
      <xdr:spPr>
        <a:xfrm>
          <a:off x="2266949" y="3028950"/>
          <a:ext cx="981076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C2B4DB9-228E-4DC4-BB60-BEC76AF6D634}"/>
            </a:ext>
          </a:extLst>
        </xdr:cNvPr>
        <xdr:cNvSpPr/>
      </xdr:nvSpPr>
      <xdr:spPr>
        <a:xfrm>
          <a:off x="1304925" y="62007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D31269A-6612-4DD2-B77C-669B64523334}"/>
            </a:ext>
          </a:extLst>
        </xdr:cNvPr>
        <xdr:cNvSpPr/>
      </xdr:nvSpPr>
      <xdr:spPr>
        <a:xfrm>
          <a:off x="1438275" y="67627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15</xdr:row>
      <xdr:rowOff>314325</xdr:rowOff>
    </xdr:from>
    <xdr:to>
      <xdr:col>5</xdr:col>
      <xdr:colOff>304800</xdr:colOff>
      <xdr:row>16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59002B1-9444-4F94-B6FE-2F991106B94A}"/>
            </a:ext>
          </a:extLst>
        </xdr:cNvPr>
        <xdr:cNvSpPr/>
      </xdr:nvSpPr>
      <xdr:spPr>
        <a:xfrm>
          <a:off x="1590675" y="49720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74126D6-3D8C-4048-8A70-70087876819D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B9ED54A-FADE-4F77-B89F-A43F2AA2A5C8}"/>
            </a:ext>
          </a:extLst>
        </xdr:cNvPr>
        <xdr:cNvSpPr/>
      </xdr:nvSpPr>
      <xdr:spPr>
        <a:xfrm>
          <a:off x="3305175" y="3028950"/>
          <a:ext cx="8477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0E95B52-7677-4475-BF24-7E2AFB5D397B}"/>
            </a:ext>
          </a:extLst>
        </xdr:cNvPr>
        <xdr:cNvSpPr/>
      </xdr:nvSpPr>
      <xdr:spPr>
        <a:xfrm>
          <a:off x="1304925" y="62007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50C752A-B56A-4877-BD5F-9DCB7C49A830}"/>
            </a:ext>
          </a:extLst>
        </xdr:cNvPr>
        <xdr:cNvSpPr/>
      </xdr:nvSpPr>
      <xdr:spPr>
        <a:xfrm>
          <a:off x="1438275" y="67627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15</xdr:row>
      <xdr:rowOff>314325</xdr:rowOff>
    </xdr:from>
    <xdr:to>
      <xdr:col>5</xdr:col>
      <xdr:colOff>304800</xdr:colOff>
      <xdr:row>16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573FD19-00D6-4C6D-BE8F-FE6E3281B182}"/>
            </a:ext>
          </a:extLst>
        </xdr:cNvPr>
        <xdr:cNvSpPr/>
      </xdr:nvSpPr>
      <xdr:spPr>
        <a:xfrm>
          <a:off x="1590675" y="49720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16</xdr:row>
      <xdr:rowOff>9525</xdr:rowOff>
    </xdr:from>
    <xdr:to>
      <xdr:col>13</xdr:col>
      <xdr:colOff>314325</xdr:colOff>
      <xdr:row>16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3DE1949-65E0-42C2-8502-7EC1C06BAA04}"/>
            </a:ext>
          </a:extLst>
        </xdr:cNvPr>
        <xdr:cNvSpPr/>
      </xdr:nvSpPr>
      <xdr:spPr>
        <a:xfrm>
          <a:off x="4410075" y="499110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285750</xdr:colOff>
      <xdr:row>9</xdr:row>
      <xdr:rowOff>95250</xdr:rowOff>
    </xdr:from>
    <xdr:to>
      <xdr:col>12</xdr:col>
      <xdr:colOff>85724</xdr:colOff>
      <xdr:row>10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28CC235-24F0-46B5-A25F-BE947FB7E87B}"/>
            </a:ext>
          </a:extLst>
        </xdr:cNvPr>
        <xdr:cNvSpPr/>
      </xdr:nvSpPr>
      <xdr:spPr>
        <a:xfrm>
          <a:off x="3305175" y="3028950"/>
          <a:ext cx="847724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19</xdr:row>
      <xdr:rowOff>352425</xdr:rowOff>
    </xdr:from>
    <xdr:to>
      <xdr:col>5</xdr:col>
      <xdr:colOff>19050</xdr:colOff>
      <xdr:row>20</xdr:row>
      <xdr:rowOff>266700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F57753E-B210-41EF-9B6C-5ADF8BEB1A08}"/>
            </a:ext>
          </a:extLst>
        </xdr:cNvPr>
        <xdr:cNvSpPr/>
      </xdr:nvSpPr>
      <xdr:spPr>
        <a:xfrm>
          <a:off x="1304925" y="6200775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22</xdr:row>
      <xdr:rowOff>9525</xdr:rowOff>
    </xdr:from>
    <xdr:to>
      <xdr:col>5</xdr:col>
      <xdr:colOff>152400</xdr:colOff>
      <xdr:row>22</xdr:row>
      <xdr:rowOff>304800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F9C515C-A340-484E-9A64-A81CDAA42177}"/>
            </a:ext>
          </a:extLst>
        </xdr:cNvPr>
        <xdr:cNvSpPr/>
      </xdr:nvSpPr>
      <xdr:spPr>
        <a:xfrm>
          <a:off x="1438275" y="6762750"/>
          <a:ext cx="323850" cy="2952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N41"/>
  <sheetViews>
    <sheetView topLeftCell="A2" workbookViewId="0">
      <selection activeCell="E12" sqref="E12:U12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6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169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167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166</v>
      </c>
      <c r="H14" s="96"/>
      <c r="I14" s="96"/>
      <c r="J14" s="96"/>
      <c r="K14" s="96"/>
      <c r="L14" s="96"/>
      <c r="M14" s="138" t="s">
        <v>11</v>
      </c>
      <c r="N14" s="138"/>
      <c r="O14" s="97" t="s">
        <v>168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1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2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>
        <v>9</v>
      </c>
      <c r="H17" s="115"/>
      <c r="I17" s="116">
        <v>0</v>
      </c>
      <c r="J17" s="116"/>
      <c r="K17" s="113" t="s">
        <v>17</v>
      </c>
      <c r="L17" s="113"/>
      <c r="M17" s="113" t="s">
        <v>55</v>
      </c>
      <c r="N17" s="113"/>
      <c r="O17" s="117">
        <v>18</v>
      </c>
      <c r="P17" s="117"/>
      <c r="Q17" s="31" t="s">
        <v>18</v>
      </c>
      <c r="R17" s="118">
        <v>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176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40" ht="14.4">
      <c r="A19" s="106" t="s">
        <v>14</v>
      </c>
      <c r="B19" s="107"/>
      <c r="C19" s="107"/>
      <c r="D19" s="108"/>
      <c r="E19" s="28" t="s">
        <v>20</v>
      </c>
      <c r="F19" s="109">
        <v>100</v>
      </c>
      <c r="G19" s="109"/>
      <c r="H19" s="27" t="s">
        <v>21</v>
      </c>
      <c r="I19" s="24" t="s">
        <v>22</v>
      </c>
      <c r="J19" s="28" t="s">
        <v>23</v>
      </c>
      <c r="K19" s="109">
        <v>700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80</v>
      </c>
      <c r="F20" s="95"/>
      <c r="G20" s="96" t="s">
        <v>170</v>
      </c>
      <c r="H20" s="96"/>
      <c r="I20" s="35" t="s">
        <v>171</v>
      </c>
      <c r="J20" s="19"/>
      <c r="K20" s="97" t="s">
        <v>139</v>
      </c>
      <c r="L20" s="97"/>
      <c r="M20" s="17" t="s">
        <v>172</v>
      </c>
      <c r="N20" s="19" t="s">
        <v>173</v>
      </c>
      <c r="P20" s="19" t="s">
        <v>174</v>
      </c>
      <c r="Q20" s="19" t="s">
        <v>175</v>
      </c>
      <c r="R20" s="19"/>
      <c r="S20" s="19"/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D35:T35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D15A-4F84-47FB-B680-0E88AAB8533B}">
  <sheetPr>
    <tabColor rgb="FFFF0000"/>
    <pageSetUpPr fitToPage="1"/>
  </sheetPr>
  <dimension ref="A1:AN41"/>
  <sheetViews>
    <sheetView topLeftCell="A13" workbookViewId="0">
      <selection activeCell="AA28" sqref="AA28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18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161" t="s">
        <v>294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160" t="s">
        <v>293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291</v>
      </c>
      <c r="H14" s="96"/>
      <c r="I14" s="96"/>
      <c r="J14" s="96"/>
      <c r="K14" s="96"/>
      <c r="L14" s="96"/>
      <c r="M14" s="138" t="s">
        <v>11</v>
      </c>
      <c r="N14" s="138"/>
      <c r="O14" s="97" t="s">
        <v>292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24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24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56">
        <v>8</v>
      </c>
      <c r="H17" s="156"/>
      <c r="I17" s="157">
        <v>0</v>
      </c>
      <c r="J17" s="157"/>
      <c r="K17" s="113" t="s">
        <v>17</v>
      </c>
      <c r="L17" s="113"/>
      <c r="M17" s="113" t="s">
        <v>55</v>
      </c>
      <c r="N17" s="113"/>
      <c r="O17" s="158">
        <v>17</v>
      </c>
      <c r="P17" s="158"/>
      <c r="Q17" s="40" t="s">
        <v>18</v>
      </c>
      <c r="R17" s="159">
        <v>0</v>
      </c>
      <c r="S17" s="159"/>
      <c r="T17" s="40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273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150</v>
      </c>
      <c r="G19" s="109"/>
      <c r="H19" s="27" t="s">
        <v>21</v>
      </c>
      <c r="I19" s="24" t="s">
        <v>22</v>
      </c>
      <c r="J19" s="28" t="s">
        <v>23</v>
      </c>
      <c r="K19" s="109">
        <v>750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80</v>
      </c>
      <c r="F20" s="95"/>
      <c r="G20" s="96" t="s">
        <v>98</v>
      </c>
      <c r="H20" s="96"/>
      <c r="I20" s="35"/>
      <c r="J20" s="19" t="s">
        <v>264</v>
      </c>
      <c r="K20" s="97" t="s">
        <v>139</v>
      </c>
      <c r="L20" s="97"/>
      <c r="M20" s="17">
        <v>15</v>
      </c>
      <c r="N20" s="19" t="s">
        <v>41</v>
      </c>
      <c r="O20" s="37" t="s">
        <v>163</v>
      </c>
      <c r="P20" s="38">
        <v>15</v>
      </c>
      <c r="Q20" s="39"/>
      <c r="R20" s="39" t="s">
        <v>164</v>
      </c>
      <c r="S20" s="38">
        <v>15</v>
      </c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D35:T35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93C9-3C33-4B41-9CAC-B72764AF5EAC}">
  <sheetPr>
    <tabColor rgb="FFFF0000"/>
    <pageSetUpPr fitToPage="1"/>
  </sheetPr>
  <dimension ref="A1:AN41"/>
  <sheetViews>
    <sheetView topLeftCell="A13" workbookViewId="0">
      <selection activeCell="E18" sqref="E18:U18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12</v>
      </c>
      <c r="R1" s="16" t="s">
        <v>2</v>
      </c>
      <c r="S1" s="16">
        <v>10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 thickBo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 thickTop="1" thickBo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  <c r="M9" s="162" t="s">
        <v>300</v>
      </c>
      <c r="N9" s="163"/>
      <c r="O9" s="164"/>
      <c r="Q9" s="162" t="s">
        <v>302</v>
      </c>
      <c r="R9" s="163"/>
      <c r="S9" s="163"/>
      <c r="T9" s="164"/>
    </row>
    <row r="10" spans="1:29" s="1" customFormat="1" ht="21.6" thickTop="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165" t="s">
        <v>295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160" t="s">
        <v>296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299</v>
      </c>
      <c r="H14" s="96"/>
      <c r="I14" s="96"/>
      <c r="J14" s="96"/>
      <c r="K14" s="96"/>
      <c r="L14" s="96"/>
      <c r="M14" s="138" t="s">
        <v>11</v>
      </c>
      <c r="N14" s="138"/>
      <c r="O14" s="97" t="s">
        <v>297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12</v>
      </c>
      <c r="H16" s="124"/>
      <c r="I16" s="167">
        <v>13</v>
      </c>
      <c r="J16" s="167"/>
      <c r="K16" s="126" t="s">
        <v>17</v>
      </c>
      <c r="L16" s="126"/>
      <c r="M16" s="122">
        <v>2019</v>
      </c>
      <c r="N16" s="123"/>
      <c r="O16" s="110">
        <v>12</v>
      </c>
      <c r="P16" s="110"/>
      <c r="Q16" s="18" t="s">
        <v>2</v>
      </c>
      <c r="R16" s="166">
        <v>13</v>
      </c>
      <c r="S16" s="166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56">
        <v>9</v>
      </c>
      <c r="H17" s="156"/>
      <c r="I17" s="157">
        <v>0</v>
      </c>
      <c r="J17" s="157"/>
      <c r="K17" s="113" t="s">
        <v>17</v>
      </c>
      <c r="L17" s="113"/>
      <c r="M17" s="113" t="s">
        <v>55</v>
      </c>
      <c r="N17" s="113"/>
      <c r="O17" s="158">
        <v>21</v>
      </c>
      <c r="P17" s="158"/>
      <c r="Q17" s="40" t="s">
        <v>18</v>
      </c>
      <c r="R17" s="159">
        <v>0</v>
      </c>
      <c r="S17" s="159"/>
      <c r="T17" s="40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298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40</v>
      </c>
      <c r="G19" s="109"/>
      <c r="H19" s="27" t="s">
        <v>21</v>
      </c>
      <c r="I19" s="24" t="s">
        <v>22</v>
      </c>
      <c r="J19" s="28" t="s">
        <v>23</v>
      </c>
      <c r="K19" s="109">
        <v>160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/>
      <c r="F20" s="95"/>
      <c r="G20" s="96" t="s">
        <v>301</v>
      </c>
      <c r="H20" s="96"/>
      <c r="I20" s="35">
        <v>2</v>
      </c>
      <c r="J20" s="19" t="s">
        <v>264</v>
      </c>
      <c r="K20" s="97" t="s">
        <v>139</v>
      </c>
      <c r="L20" s="97"/>
      <c r="M20" s="17">
        <v>1</v>
      </c>
      <c r="N20" s="19" t="s">
        <v>41</v>
      </c>
      <c r="O20" s="37" t="s">
        <v>163</v>
      </c>
      <c r="P20" s="38">
        <v>1</v>
      </c>
      <c r="Q20" s="39"/>
      <c r="R20" s="39" t="s">
        <v>164</v>
      </c>
      <c r="S20" s="38">
        <v>1</v>
      </c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3">
    <mergeCell ref="D35:T35"/>
    <mergeCell ref="B36:N36"/>
    <mergeCell ref="D37:E37"/>
    <mergeCell ref="F37:J37"/>
    <mergeCell ref="D38:E38"/>
    <mergeCell ref="F38:J38"/>
    <mergeCell ref="K38:P38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N1:O1"/>
    <mergeCell ref="B2:T2"/>
    <mergeCell ref="Z2:AC2"/>
    <mergeCell ref="A3:H3"/>
    <mergeCell ref="A4:G4"/>
    <mergeCell ref="A5:D5"/>
    <mergeCell ref="E5:H5"/>
    <mergeCell ref="N5:T5"/>
    <mergeCell ref="M9:O9"/>
    <mergeCell ref="Q9:T9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N41"/>
  <sheetViews>
    <sheetView topLeftCell="A4" workbookViewId="0">
      <selection activeCell="A10" sqref="A1:XFD1048576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182</v>
      </c>
      <c r="Q1" s="16">
        <v>10</v>
      </c>
      <c r="R1" s="16" t="s">
        <v>183</v>
      </c>
      <c r="S1" s="16">
        <v>24</v>
      </c>
      <c r="T1" s="16" t="s">
        <v>184</v>
      </c>
    </row>
    <row r="2" spans="1:29" s="13" customFormat="1" ht="21">
      <c r="B2" s="154" t="s">
        <v>185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186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187</v>
      </c>
      <c r="B4" s="73"/>
      <c r="C4" s="73"/>
      <c r="D4" s="73"/>
      <c r="E4" s="73"/>
      <c r="F4" s="73"/>
      <c r="G4" s="73"/>
    </row>
    <row r="5" spans="1:29" ht="24.9" customHeight="1">
      <c r="A5" s="151" t="s">
        <v>188</v>
      </c>
      <c r="B5" s="151"/>
      <c r="C5" s="151"/>
      <c r="D5" s="151"/>
      <c r="E5" s="151" t="s">
        <v>189</v>
      </c>
      <c r="F5" s="151"/>
      <c r="G5" s="151"/>
      <c r="H5" s="151"/>
      <c r="N5" s="152" t="s">
        <v>190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191</v>
      </c>
      <c r="L6" s="141"/>
      <c r="M6" s="142"/>
      <c r="N6" s="143" t="s">
        <v>192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193</v>
      </c>
      <c r="L7" s="147"/>
      <c r="M7" s="148"/>
      <c r="N7" s="149" t="s">
        <v>194</v>
      </c>
      <c r="O7" s="97"/>
      <c r="P7" s="97"/>
      <c r="Q7" s="97"/>
      <c r="R7" s="97"/>
      <c r="S7" s="97"/>
      <c r="T7" s="97" t="s">
        <v>195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196</v>
      </c>
      <c r="B9" s="151"/>
      <c r="C9" s="151"/>
      <c r="D9" s="151"/>
      <c r="E9" s="151" t="s">
        <v>196</v>
      </c>
      <c r="F9" s="151"/>
      <c r="G9" s="139"/>
      <c r="H9" s="139"/>
      <c r="N9" t="s">
        <v>257</v>
      </c>
    </row>
    <row r="10" spans="1:29" s="1" customFormat="1" ht="21">
      <c r="A10" s="127" t="s">
        <v>197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 t="s">
        <v>150</v>
      </c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198</v>
      </c>
      <c r="B12" s="79"/>
      <c r="C12" s="79"/>
      <c r="D12" s="79"/>
      <c r="E12" s="80" t="s">
        <v>199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193</v>
      </c>
      <c r="B13" s="130"/>
      <c r="C13" s="130"/>
      <c r="D13" s="131"/>
      <c r="E13" s="135" t="s">
        <v>200</v>
      </c>
      <c r="F13" s="136"/>
      <c r="G13" s="97"/>
      <c r="H13" s="97"/>
      <c r="I13" s="97"/>
      <c r="J13" s="97"/>
      <c r="K13" s="97"/>
      <c r="L13" s="97"/>
      <c r="M13" s="136" t="s">
        <v>201</v>
      </c>
      <c r="N13" s="136"/>
      <c r="O13" s="97" t="s">
        <v>202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203</v>
      </c>
      <c r="F14" s="138"/>
      <c r="G14" s="96" t="s">
        <v>204</v>
      </c>
      <c r="H14" s="96"/>
      <c r="I14" s="96"/>
      <c r="J14" s="96"/>
      <c r="K14" s="96"/>
      <c r="L14" s="96"/>
      <c r="M14" s="138" t="s">
        <v>205</v>
      </c>
      <c r="N14" s="138"/>
      <c r="O14" s="97" t="s">
        <v>206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207</v>
      </c>
      <c r="B16" s="120"/>
      <c r="C16" s="120"/>
      <c r="D16" s="121"/>
      <c r="E16" s="122" t="s">
        <v>177</v>
      </c>
      <c r="F16" s="123"/>
      <c r="G16" s="124" t="s">
        <v>178</v>
      </c>
      <c r="H16" s="124"/>
      <c r="I16" s="125" t="s">
        <v>179</v>
      </c>
      <c r="J16" s="125"/>
      <c r="K16" s="126" t="s">
        <v>208</v>
      </c>
      <c r="L16" s="126"/>
      <c r="M16" s="122" t="s">
        <v>177</v>
      </c>
      <c r="N16" s="123"/>
      <c r="O16" s="110">
        <v>10</v>
      </c>
      <c r="P16" s="110"/>
      <c r="Q16" s="18" t="s">
        <v>183</v>
      </c>
      <c r="R16" s="111">
        <v>26</v>
      </c>
      <c r="S16" s="111"/>
      <c r="T16" s="18" t="s">
        <v>184</v>
      </c>
      <c r="U16" s="14"/>
    </row>
    <row r="17" spans="1:40" ht="24.75" customHeight="1">
      <c r="A17" s="112" t="s">
        <v>209</v>
      </c>
      <c r="B17" s="113"/>
      <c r="C17" s="113"/>
      <c r="D17" s="114"/>
      <c r="E17" s="112" t="s">
        <v>210</v>
      </c>
      <c r="F17" s="113"/>
      <c r="G17" s="115" t="s">
        <v>180</v>
      </c>
      <c r="H17" s="115"/>
      <c r="I17" s="116" t="s">
        <v>181</v>
      </c>
      <c r="J17" s="116"/>
      <c r="K17" s="113" t="s">
        <v>208</v>
      </c>
      <c r="L17" s="113"/>
      <c r="M17" s="113" t="s">
        <v>210</v>
      </c>
      <c r="N17" s="113"/>
      <c r="O17" s="117">
        <v>19</v>
      </c>
      <c r="P17" s="117"/>
      <c r="Q17" s="31" t="s">
        <v>211</v>
      </c>
      <c r="R17" s="118">
        <v>0</v>
      </c>
      <c r="S17" s="118"/>
      <c r="T17" s="31" t="s">
        <v>212</v>
      </c>
      <c r="U17" s="32"/>
      <c r="X17" s="73"/>
      <c r="Y17" s="73"/>
      <c r="Z17" s="73"/>
      <c r="AA17" s="73"/>
    </row>
    <row r="18" spans="1:40" ht="25.5" customHeight="1">
      <c r="A18" s="101" t="s">
        <v>213</v>
      </c>
      <c r="B18" s="102"/>
      <c r="C18" s="102"/>
      <c r="D18" s="103"/>
      <c r="E18" s="104" t="s">
        <v>214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215</v>
      </c>
    </row>
    <row r="19" spans="1:40" ht="14.4">
      <c r="A19" s="106" t="s">
        <v>216</v>
      </c>
      <c r="B19" s="107"/>
      <c r="C19" s="107"/>
      <c r="D19" s="108"/>
      <c r="E19" s="28" t="s">
        <v>217</v>
      </c>
      <c r="F19" s="109">
        <v>50</v>
      </c>
      <c r="G19" s="109"/>
      <c r="H19" s="27" t="s">
        <v>218</v>
      </c>
      <c r="I19" s="24" t="s">
        <v>219</v>
      </c>
      <c r="J19" s="28" t="s">
        <v>220</v>
      </c>
      <c r="K19" s="109">
        <v>500</v>
      </c>
      <c r="L19" s="109"/>
      <c r="M19" s="109"/>
      <c r="N19" s="24" t="s">
        <v>221</v>
      </c>
      <c r="O19" s="25" t="s">
        <v>222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223</v>
      </c>
      <c r="B20" s="79"/>
      <c r="C20" s="79"/>
      <c r="D20" s="79"/>
      <c r="E20" s="94" t="s">
        <v>224</v>
      </c>
      <c r="F20" s="95"/>
      <c r="G20" s="96" t="s">
        <v>225</v>
      </c>
      <c r="H20" s="96"/>
      <c r="I20" s="35" t="s">
        <v>226</v>
      </c>
      <c r="J20" s="19"/>
      <c r="K20" s="97" t="s">
        <v>227</v>
      </c>
      <c r="L20" s="97"/>
      <c r="M20" s="17" t="s">
        <v>228</v>
      </c>
      <c r="N20" s="19" t="s">
        <v>229</v>
      </c>
      <c r="P20" s="19" t="s">
        <v>230</v>
      </c>
      <c r="Q20" s="19" t="s">
        <v>231</v>
      </c>
      <c r="R20" s="19"/>
      <c r="S20" s="19"/>
      <c r="T20" s="19"/>
      <c r="U20" s="8"/>
    </row>
    <row r="21" spans="1:40" ht="21.75" customHeight="1">
      <c r="A21" s="83" t="s">
        <v>232</v>
      </c>
      <c r="B21" s="84"/>
      <c r="C21" s="84"/>
      <c r="D21" s="85"/>
      <c r="E21" s="98" t="s">
        <v>233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234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235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236</v>
      </c>
      <c r="B23" s="79"/>
      <c r="C23" s="79"/>
      <c r="D23" s="79"/>
      <c r="E23" s="80" t="s">
        <v>237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238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239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240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241</v>
      </c>
      <c r="D29" s="20"/>
      <c r="E29" s="20"/>
      <c r="F29" s="20"/>
      <c r="G29" s="20"/>
      <c r="H29" s="20"/>
      <c r="J29" s="30" t="s">
        <v>242</v>
      </c>
      <c r="K29" s="30"/>
      <c r="L29" s="30"/>
      <c r="U29" s="8"/>
    </row>
    <row r="30" spans="1:40" ht="20.100000000000001" customHeight="1">
      <c r="A30" s="10"/>
      <c r="B30" s="12" t="s">
        <v>243</v>
      </c>
      <c r="C30" s="73" t="s">
        <v>244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245</v>
      </c>
      <c r="C31" s="73" t="s">
        <v>246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247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248</v>
      </c>
      <c r="C33" s="92" t="s">
        <v>249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250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251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252</v>
      </c>
      <c r="E37" s="72"/>
      <c r="F37" s="73" t="s">
        <v>253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254</v>
      </c>
      <c r="E38" s="72"/>
      <c r="F38" s="73" t="s">
        <v>255</v>
      </c>
      <c r="G38" s="73"/>
      <c r="H38" s="73"/>
      <c r="I38" s="73"/>
      <c r="J38" s="73"/>
      <c r="K38" s="73" t="s">
        <v>256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D35:T35"/>
    <mergeCell ref="B36:N36"/>
    <mergeCell ref="D37:E37"/>
    <mergeCell ref="F37:J37"/>
    <mergeCell ref="D38:E38"/>
    <mergeCell ref="F38:J38"/>
    <mergeCell ref="K38:P38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5:D5"/>
    <mergeCell ref="E5:H5"/>
    <mergeCell ref="N5:T5"/>
    <mergeCell ref="N1:O1"/>
    <mergeCell ref="B2:T2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N41"/>
  <sheetViews>
    <sheetView topLeftCell="A19" workbookViewId="0">
      <selection activeCell="A10" sqref="A1:XFD1048576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10</v>
      </c>
      <c r="R1" s="16" t="s">
        <v>2</v>
      </c>
      <c r="S1" s="16">
        <v>17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 t="s">
        <v>150</v>
      </c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151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152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154</v>
      </c>
      <c r="H14" s="96"/>
      <c r="I14" s="96"/>
      <c r="J14" s="96"/>
      <c r="K14" s="96"/>
      <c r="L14" s="96"/>
      <c r="M14" s="138" t="s">
        <v>11</v>
      </c>
      <c r="N14" s="138"/>
      <c r="O14" s="97" t="s">
        <v>153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10</v>
      </c>
      <c r="H16" s="124"/>
      <c r="I16" s="168">
        <v>18</v>
      </c>
      <c r="J16" s="168"/>
      <c r="K16" s="126" t="s">
        <v>17</v>
      </c>
      <c r="L16" s="126"/>
      <c r="M16" s="122">
        <v>2019</v>
      </c>
      <c r="N16" s="123"/>
      <c r="O16" s="110">
        <v>10</v>
      </c>
      <c r="P16" s="110"/>
      <c r="Q16" s="18" t="s">
        <v>2</v>
      </c>
      <c r="R16" s="126">
        <v>19</v>
      </c>
      <c r="S16" s="126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>
        <v>10</v>
      </c>
      <c r="H17" s="115"/>
      <c r="I17" s="116">
        <v>0</v>
      </c>
      <c r="J17" s="116"/>
      <c r="K17" s="113" t="s">
        <v>17</v>
      </c>
      <c r="L17" s="113"/>
      <c r="M17" s="113" t="s">
        <v>55</v>
      </c>
      <c r="N17" s="113"/>
      <c r="O17" s="117">
        <v>18</v>
      </c>
      <c r="P17" s="117"/>
      <c r="Q17" s="31" t="s">
        <v>18</v>
      </c>
      <c r="R17" s="118">
        <v>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143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40" ht="14.4">
      <c r="A19" s="106" t="s">
        <v>14</v>
      </c>
      <c r="B19" s="107"/>
      <c r="C19" s="107"/>
      <c r="D19" s="108"/>
      <c r="E19" s="28" t="s">
        <v>20</v>
      </c>
      <c r="F19" s="109">
        <v>200</v>
      </c>
      <c r="G19" s="109"/>
      <c r="H19" s="27" t="s">
        <v>21</v>
      </c>
      <c r="I19" s="24" t="s">
        <v>22</v>
      </c>
      <c r="J19" s="28" t="s">
        <v>23</v>
      </c>
      <c r="K19" s="109">
        <v>2000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144</v>
      </c>
      <c r="F20" s="95"/>
      <c r="G20" s="96" t="s">
        <v>98</v>
      </c>
      <c r="H20" s="96"/>
      <c r="I20" s="35" t="s">
        <v>155</v>
      </c>
      <c r="J20" s="19"/>
      <c r="K20" s="97" t="s">
        <v>139</v>
      </c>
      <c r="L20" s="97"/>
      <c r="M20" s="17" t="s">
        <v>157</v>
      </c>
      <c r="N20" s="19" t="s">
        <v>158</v>
      </c>
      <c r="P20" s="19" t="s">
        <v>159</v>
      </c>
      <c r="Q20" s="19" t="s">
        <v>156</v>
      </c>
      <c r="R20" s="19"/>
      <c r="S20" s="19"/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D35:T35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AN41"/>
  <sheetViews>
    <sheetView workbookViewId="0">
      <selection activeCell="A10" sqref="A1:XFD1048576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10</v>
      </c>
      <c r="R1" s="16" t="s">
        <v>2</v>
      </c>
      <c r="S1" s="16">
        <v>17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 thickBo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 thickBo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  <c r="N9" s="169" t="s">
        <v>160</v>
      </c>
      <c r="O9" s="170"/>
      <c r="P9" s="170"/>
      <c r="Q9" s="170"/>
      <c r="R9" s="171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 t="s">
        <v>150</v>
      </c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151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152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154</v>
      </c>
      <c r="H14" s="96"/>
      <c r="I14" s="96"/>
      <c r="J14" s="96"/>
      <c r="K14" s="96"/>
      <c r="L14" s="96"/>
      <c r="M14" s="138" t="s">
        <v>11</v>
      </c>
      <c r="N14" s="138"/>
      <c r="O14" s="97" t="s">
        <v>153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10</v>
      </c>
      <c r="H16" s="124"/>
      <c r="I16" s="168">
        <v>18</v>
      </c>
      <c r="J16" s="168"/>
      <c r="K16" s="126" t="s">
        <v>17</v>
      </c>
      <c r="L16" s="126"/>
      <c r="M16" s="122">
        <v>2019</v>
      </c>
      <c r="N16" s="123"/>
      <c r="O16" s="110">
        <v>10</v>
      </c>
      <c r="P16" s="110"/>
      <c r="Q16" s="18" t="s">
        <v>2</v>
      </c>
      <c r="R16" s="126">
        <v>19</v>
      </c>
      <c r="S16" s="126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>
        <v>9</v>
      </c>
      <c r="H17" s="115"/>
      <c r="I17" s="116">
        <v>0</v>
      </c>
      <c r="J17" s="116"/>
      <c r="K17" s="113" t="s">
        <v>17</v>
      </c>
      <c r="L17" s="113"/>
      <c r="M17" s="113" t="s">
        <v>55</v>
      </c>
      <c r="N17" s="113"/>
      <c r="O17" s="117">
        <v>18</v>
      </c>
      <c r="P17" s="117"/>
      <c r="Q17" s="31" t="s">
        <v>18</v>
      </c>
      <c r="R17" s="118">
        <v>30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161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40" ht="14.4">
      <c r="A19" s="106" t="s">
        <v>14</v>
      </c>
      <c r="B19" s="107"/>
      <c r="C19" s="107"/>
      <c r="D19" s="108"/>
      <c r="E19" s="28" t="s">
        <v>20</v>
      </c>
      <c r="F19" s="109">
        <v>50</v>
      </c>
      <c r="G19" s="109"/>
      <c r="H19" s="27" t="s">
        <v>21</v>
      </c>
      <c r="I19" s="24" t="s">
        <v>22</v>
      </c>
      <c r="J19" s="28" t="s">
        <v>23</v>
      </c>
      <c r="K19" s="109">
        <v>1000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144</v>
      </c>
      <c r="F20" s="95"/>
      <c r="G20" s="96" t="s">
        <v>162</v>
      </c>
      <c r="H20" s="96"/>
      <c r="I20" s="35" t="s">
        <v>145</v>
      </c>
      <c r="J20" s="19"/>
      <c r="K20" s="97" t="s">
        <v>139</v>
      </c>
      <c r="L20" s="97"/>
      <c r="M20" s="17" t="s">
        <v>157</v>
      </c>
      <c r="N20" s="19" t="s">
        <v>156</v>
      </c>
      <c r="O20" t="s">
        <v>163</v>
      </c>
      <c r="P20" s="19"/>
      <c r="Q20" s="19" t="s">
        <v>159</v>
      </c>
      <c r="R20" s="19" t="s">
        <v>156</v>
      </c>
      <c r="S20" s="19" t="s">
        <v>164</v>
      </c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 t="s">
        <v>165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2">
    <mergeCell ref="D35:T35"/>
    <mergeCell ref="B36:N36"/>
    <mergeCell ref="D37:E37"/>
    <mergeCell ref="F37:J37"/>
    <mergeCell ref="D38:E38"/>
    <mergeCell ref="F38:J38"/>
    <mergeCell ref="K38:P38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N9:R9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A5:D5"/>
    <mergeCell ref="E5:H5"/>
    <mergeCell ref="N5:T5"/>
    <mergeCell ref="N1:O1"/>
    <mergeCell ref="B2:T2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AN41"/>
  <sheetViews>
    <sheetView topLeftCell="A13" workbookViewId="0">
      <selection activeCell="A10" sqref="A1:XFD1048576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10</v>
      </c>
      <c r="R1" s="16" t="s">
        <v>2</v>
      </c>
      <c r="S1" s="16">
        <v>7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140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141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138</v>
      </c>
      <c r="H14" s="97"/>
      <c r="I14" s="97"/>
      <c r="J14" s="97"/>
      <c r="K14" s="97"/>
      <c r="L14" s="97"/>
      <c r="M14" s="138" t="s">
        <v>11</v>
      </c>
      <c r="N14" s="138"/>
      <c r="O14" s="97" t="s">
        <v>142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10</v>
      </c>
      <c r="H16" s="124"/>
      <c r="I16" s="168">
        <v>13</v>
      </c>
      <c r="J16" s="168"/>
      <c r="K16" s="126" t="s">
        <v>17</v>
      </c>
      <c r="L16" s="126"/>
      <c r="M16" s="122">
        <v>2019</v>
      </c>
      <c r="N16" s="123"/>
      <c r="O16" s="110">
        <v>10</v>
      </c>
      <c r="P16" s="110"/>
      <c r="Q16" s="18" t="s">
        <v>2</v>
      </c>
      <c r="R16" s="126">
        <v>14</v>
      </c>
      <c r="S16" s="126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>
        <v>7</v>
      </c>
      <c r="H17" s="115"/>
      <c r="I17" s="116">
        <v>0</v>
      </c>
      <c r="J17" s="116"/>
      <c r="K17" s="113" t="s">
        <v>17</v>
      </c>
      <c r="L17" s="113"/>
      <c r="M17" s="113" t="s">
        <v>55</v>
      </c>
      <c r="N17" s="113"/>
      <c r="O17" s="117">
        <v>22</v>
      </c>
      <c r="P17" s="117"/>
      <c r="Q17" s="31" t="s">
        <v>18</v>
      </c>
      <c r="R17" s="118">
        <v>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143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40" ht="14.4">
      <c r="A19" s="106" t="s">
        <v>14</v>
      </c>
      <c r="B19" s="107"/>
      <c r="C19" s="107"/>
      <c r="D19" s="108"/>
      <c r="E19" s="28" t="s">
        <v>20</v>
      </c>
      <c r="F19" s="109">
        <v>200</v>
      </c>
      <c r="G19" s="109"/>
      <c r="H19" s="27" t="s">
        <v>21</v>
      </c>
      <c r="I19" s="24" t="s">
        <v>22</v>
      </c>
      <c r="J19" s="28" t="s">
        <v>23</v>
      </c>
      <c r="K19" s="109">
        <v>2000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144</v>
      </c>
      <c r="F20" s="95"/>
      <c r="G20" s="96" t="s">
        <v>146</v>
      </c>
      <c r="H20" s="96"/>
      <c r="I20" s="35" t="s">
        <v>145</v>
      </c>
      <c r="J20" s="19"/>
      <c r="K20" s="97" t="s">
        <v>139</v>
      </c>
      <c r="L20" s="97"/>
      <c r="M20" s="17" t="s">
        <v>147</v>
      </c>
      <c r="N20" s="19" t="s">
        <v>148</v>
      </c>
      <c r="P20" s="19" t="s">
        <v>149</v>
      </c>
      <c r="Q20" s="19" t="s">
        <v>148</v>
      </c>
      <c r="R20" s="19"/>
      <c r="S20" s="19"/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D35:T35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AN41"/>
  <sheetViews>
    <sheetView workbookViewId="0">
      <selection activeCell="A10" sqref="A1:XFD1048576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9</v>
      </c>
      <c r="R1" s="16" t="s">
        <v>2</v>
      </c>
      <c r="S1" s="16">
        <v>25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135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131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133</v>
      </c>
      <c r="H14" s="97"/>
      <c r="I14" s="97"/>
      <c r="J14" s="97"/>
      <c r="K14" s="97"/>
      <c r="L14" s="97"/>
      <c r="M14" s="138" t="s">
        <v>11</v>
      </c>
      <c r="N14" s="138"/>
      <c r="O14" s="97" t="s">
        <v>132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9</v>
      </c>
      <c r="H16" s="124"/>
      <c r="I16" s="168">
        <v>29</v>
      </c>
      <c r="J16" s="168"/>
      <c r="K16" s="126" t="s">
        <v>17</v>
      </c>
      <c r="L16" s="126"/>
      <c r="M16" s="122">
        <v>2019</v>
      </c>
      <c r="N16" s="123"/>
      <c r="O16" s="110">
        <f>+G16</f>
        <v>9</v>
      </c>
      <c r="P16" s="110"/>
      <c r="Q16" s="18" t="s">
        <v>2</v>
      </c>
      <c r="R16" s="126">
        <v>29</v>
      </c>
      <c r="S16" s="126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>
        <v>8</v>
      </c>
      <c r="H17" s="115"/>
      <c r="I17" s="116">
        <v>30</v>
      </c>
      <c r="J17" s="116"/>
      <c r="K17" s="113" t="s">
        <v>17</v>
      </c>
      <c r="L17" s="113"/>
      <c r="M17" s="113" t="s">
        <v>55</v>
      </c>
      <c r="N17" s="113"/>
      <c r="O17" s="117">
        <v>7</v>
      </c>
      <c r="P17" s="117"/>
      <c r="Q17" s="31" t="s">
        <v>18</v>
      </c>
      <c r="R17" s="118">
        <v>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134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40" ht="14.4">
      <c r="A19" s="106" t="s">
        <v>14</v>
      </c>
      <c r="B19" s="107"/>
      <c r="C19" s="107"/>
      <c r="D19" s="108"/>
      <c r="E19" s="28" t="s">
        <v>20</v>
      </c>
      <c r="F19" s="109">
        <v>80</v>
      </c>
      <c r="G19" s="109"/>
      <c r="H19" s="27" t="s">
        <v>21</v>
      </c>
      <c r="I19" s="24" t="s">
        <v>22</v>
      </c>
      <c r="J19" s="28" t="s">
        <v>23</v>
      </c>
      <c r="K19" s="109">
        <v>600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172" t="s">
        <v>136</v>
      </c>
      <c r="F20" s="173"/>
      <c r="G20" s="96" t="s">
        <v>137</v>
      </c>
      <c r="H20" s="96"/>
      <c r="I20" s="35" t="s">
        <v>42</v>
      </c>
      <c r="J20" s="19"/>
      <c r="K20" s="174">
        <v>2</v>
      </c>
      <c r="L20" s="174"/>
      <c r="M20" s="17" t="s">
        <v>41</v>
      </c>
      <c r="N20" s="19"/>
      <c r="P20" s="19"/>
      <c r="Q20" s="19"/>
      <c r="R20" s="19"/>
      <c r="S20" s="19"/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D35:T35"/>
    <mergeCell ref="B36:N36"/>
    <mergeCell ref="D37:E37"/>
    <mergeCell ref="F37:J37"/>
    <mergeCell ref="D38:E38"/>
    <mergeCell ref="F38:J38"/>
    <mergeCell ref="K38:P38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5:D5"/>
    <mergeCell ref="E5:H5"/>
    <mergeCell ref="N5:T5"/>
    <mergeCell ref="N1:O1"/>
    <mergeCell ref="B2:T2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41"/>
  <sheetViews>
    <sheetView topLeftCell="A13" workbookViewId="0">
      <selection activeCell="A10" sqref="A1:XFD1048576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9</v>
      </c>
      <c r="R1" s="16" t="s">
        <v>2</v>
      </c>
      <c r="S1" s="16">
        <v>17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74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 t="s">
        <v>75</v>
      </c>
      <c r="H13" s="97"/>
      <c r="I13" s="97"/>
      <c r="J13" s="97"/>
      <c r="K13" s="97"/>
      <c r="L13" s="97"/>
      <c r="M13" s="136" t="s">
        <v>10</v>
      </c>
      <c r="N13" s="136"/>
      <c r="O13" s="97" t="s">
        <v>77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76</v>
      </c>
      <c r="H14" s="97"/>
      <c r="I14" s="97"/>
      <c r="J14" s="97"/>
      <c r="K14" s="97"/>
      <c r="L14" s="97"/>
      <c r="M14" s="138" t="s">
        <v>11</v>
      </c>
      <c r="N14" s="138"/>
      <c r="O14" s="97" t="s">
        <v>78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9</v>
      </c>
      <c r="H16" s="124"/>
      <c r="I16" s="168">
        <v>20</v>
      </c>
      <c r="J16" s="168"/>
      <c r="K16" s="126" t="s">
        <v>17</v>
      </c>
      <c r="L16" s="126"/>
      <c r="M16" s="122">
        <v>2019</v>
      </c>
      <c r="N16" s="123"/>
      <c r="O16" s="110">
        <f>+G16</f>
        <v>9</v>
      </c>
      <c r="P16" s="110"/>
      <c r="Q16" s="18" t="s">
        <v>2</v>
      </c>
      <c r="R16" s="126">
        <v>20</v>
      </c>
      <c r="S16" s="126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7">
        <v>13</v>
      </c>
      <c r="H17" s="117"/>
      <c r="I17" s="175">
        <v>0</v>
      </c>
      <c r="J17" s="175"/>
      <c r="K17" s="113" t="s">
        <v>17</v>
      </c>
      <c r="L17" s="113"/>
      <c r="M17" s="113" t="s">
        <v>55</v>
      </c>
      <c r="N17" s="113"/>
      <c r="O17" s="113">
        <v>23</v>
      </c>
      <c r="P17" s="113"/>
      <c r="Q17" s="31" t="s">
        <v>18</v>
      </c>
      <c r="R17" s="118">
        <v>30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130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40" ht="14.4">
      <c r="A19" s="106" t="s">
        <v>14</v>
      </c>
      <c r="B19" s="107"/>
      <c r="C19" s="107"/>
      <c r="D19" s="108"/>
      <c r="E19" s="28" t="s">
        <v>20</v>
      </c>
      <c r="F19" s="109">
        <v>50</v>
      </c>
      <c r="G19" s="109"/>
      <c r="H19" s="27" t="s">
        <v>21</v>
      </c>
      <c r="I19" s="24" t="s">
        <v>22</v>
      </c>
      <c r="J19" s="28" t="s">
        <v>23</v>
      </c>
      <c r="K19" s="109">
        <v>600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172" t="s">
        <v>80</v>
      </c>
      <c r="F20" s="173"/>
      <c r="G20" s="96" t="s">
        <v>129</v>
      </c>
      <c r="H20" s="96"/>
      <c r="I20" s="34" t="s">
        <v>42</v>
      </c>
      <c r="J20" s="19"/>
      <c r="K20" s="174">
        <v>4</v>
      </c>
      <c r="L20" s="174"/>
      <c r="M20" s="17" t="s">
        <v>41</v>
      </c>
      <c r="N20" s="19"/>
      <c r="P20" s="19"/>
      <c r="Q20" s="19"/>
      <c r="R20" s="19"/>
      <c r="S20" s="19"/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X22:AN22"/>
    <mergeCell ref="X24:AN24"/>
    <mergeCell ref="B36:N36"/>
    <mergeCell ref="D37:E37"/>
    <mergeCell ref="F37:J37"/>
    <mergeCell ref="A23:D23"/>
    <mergeCell ref="E23:U23"/>
    <mergeCell ref="A24:D25"/>
    <mergeCell ref="E24:U24"/>
    <mergeCell ref="E25:U25"/>
    <mergeCell ref="D38:E38"/>
    <mergeCell ref="F38:J38"/>
    <mergeCell ref="K38:P38"/>
    <mergeCell ref="D35:T35"/>
    <mergeCell ref="B28:T28"/>
    <mergeCell ref="C30:L30"/>
    <mergeCell ref="C31:T31"/>
    <mergeCell ref="C32:K32"/>
    <mergeCell ref="C33:T33"/>
    <mergeCell ref="C34:U34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5:D5"/>
    <mergeCell ref="E5:H5"/>
    <mergeCell ref="N5:T5"/>
    <mergeCell ref="N1:O1"/>
    <mergeCell ref="B2:T2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41"/>
  <sheetViews>
    <sheetView zoomScaleNormal="100" zoomScaleSheetLayoutView="100" workbookViewId="0">
      <selection activeCell="A10" sqref="A1:XFD1048576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20.25" customHeight="1">
      <c r="M1" s="16"/>
      <c r="N1" s="153">
        <v>2019</v>
      </c>
      <c r="O1" s="153"/>
      <c r="P1" s="16" t="s">
        <v>3</v>
      </c>
      <c r="Q1" s="16">
        <v>9</v>
      </c>
      <c r="R1" s="16" t="s">
        <v>2</v>
      </c>
      <c r="S1" s="16">
        <v>4</v>
      </c>
      <c r="T1" s="16" t="s">
        <v>1</v>
      </c>
    </row>
    <row r="2" spans="1:29" s="13" customFormat="1" ht="30" customHeight="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30" customHeight="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114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 t="s">
        <v>75</v>
      </c>
      <c r="H13" s="97"/>
      <c r="I13" s="97"/>
      <c r="J13" s="97"/>
      <c r="K13" s="97"/>
      <c r="L13" s="97"/>
      <c r="M13" s="136" t="s">
        <v>10</v>
      </c>
      <c r="N13" s="136"/>
      <c r="O13" s="97" t="s">
        <v>115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116</v>
      </c>
      <c r="H14" s="96"/>
      <c r="I14" s="96"/>
      <c r="J14" s="96"/>
      <c r="K14" s="96"/>
      <c r="L14" s="96"/>
      <c r="M14" s="138" t="s">
        <v>11</v>
      </c>
      <c r="N14" s="138"/>
      <c r="O14" s="97" t="s">
        <v>117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9</v>
      </c>
      <c r="H16" s="124"/>
      <c r="I16" s="168">
        <v>7</v>
      </c>
      <c r="J16" s="168"/>
      <c r="K16" s="126" t="s">
        <v>17</v>
      </c>
      <c r="L16" s="126"/>
      <c r="M16" s="122">
        <v>2019</v>
      </c>
      <c r="N16" s="123"/>
      <c r="O16" s="110">
        <f>+G16</f>
        <v>9</v>
      </c>
      <c r="P16" s="110"/>
      <c r="Q16" s="18" t="s">
        <v>2</v>
      </c>
      <c r="R16" s="126">
        <v>7</v>
      </c>
      <c r="S16" s="126"/>
      <c r="T16" s="18" t="s">
        <v>1</v>
      </c>
      <c r="U16" s="14"/>
    </row>
    <row r="17" spans="1:27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33">
        <v>8</v>
      </c>
      <c r="H17" s="33" t="s">
        <v>18</v>
      </c>
      <c r="I17" s="33">
        <v>0</v>
      </c>
      <c r="J17" s="33" t="s">
        <v>19</v>
      </c>
      <c r="K17" s="113" t="s">
        <v>17</v>
      </c>
      <c r="L17" s="113"/>
      <c r="M17" s="113" t="s">
        <v>55</v>
      </c>
      <c r="N17" s="113"/>
      <c r="O17" s="113">
        <v>19</v>
      </c>
      <c r="P17" s="113"/>
      <c r="Q17" s="31" t="s">
        <v>18</v>
      </c>
      <c r="R17" s="176">
        <v>0</v>
      </c>
      <c r="S17" s="176"/>
      <c r="T17" s="31" t="s">
        <v>19</v>
      </c>
      <c r="U17" s="32"/>
      <c r="X17" s="73"/>
      <c r="Y17" s="73"/>
      <c r="Z17" s="73"/>
      <c r="AA17" s="73"/>
    </row>
    <row r="18" spans="1:27" ht="25.5" customHeight="1">
      <c r="A18" s="101" t="s">
        <v>13</v>
      </c>
      <c r="B18" s="102"/>
      <c r="C18" s="102"/>
      <c r="D18" s="103"/>
      <c r="E18" s="104" t="s">
        <v>127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27" ht="28.5" customHeight="1">
      <c r="A19" s="106" t="s">
        <v>14</v>
      </c>
      <c r="B19" s="107"/>
      <c r="C19" s="107"/>
      <c r="D19" s="108"/>
      <c r="E19" s="28" t="s">
        <v>20</v>
      </c>
      <c r="F19" s="109">
        <v>50</v>
      </c>
      <c r="G19" s="109"/>
      <c r="H19" s="27" t="s">
        <v>21</v>
      </c>
      <c r="I19" s="24" t="s">
        <v>22</v>
      </c>
      <c r="J19" s="28" t="s">
        <v>23</v>
      </c>
      <c r="K19" s="109">
        <v>500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27" ht="30" customHeight="1">
      <c r="A20" s="79" t="s">
        <v>43</v>
      </c>
      <c r="B20" s="79"/>
      <c r="C20" s="79"/>
      <c r="D20" s="79"/>
      <c r="E20" s="172" t="s">
        <v>80</v>
      </c>
      <c r="F20" s="173"/>
      <c r="G20" s="96" t="s">
        <v>112</v>
      </c>
      <c r="H20" s="96"/>
      <c r="I20" s="17" t="s">
        <v>42</v>
      </c>
      <c r="J20" s="19"/>
      <c r="K20" s="174">
        <v>5</v>
      </c>
      <c r="L20" s="174"/>
      <c r="M20" s="17" t="s">
        <v>41</v>
      </c>
      <c r="N20" s="19"/>
      <c r="O20" s="19"/>
      <c r="P20" s="19"/>
      <c r="Q20" s="19"/>
      <c r="R20" s="19"/>
      <c r="S20" s="19"/>
      <c r="T20" s="19"/>
      <c r="U20" s="8"/>
    </row>
    <row r="21" spans="1:27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7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7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7" ht="27" customHeight="1">
      <c r="A24" s="83" t="s">
        <v>16</v>
      </c>
      <c r="B24" s="84"/>
      <c r="C24" s="84"/>
      <c r="D24" s="85"/>
      <c r="E24" s="76" t="s">
        <v>119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</row>
    <row r="25" spans="1:27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7" ht="9.9" customHeight="1"/>
    <row r="27" spans="1:27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7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7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7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7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7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7">
    <mergeCell ref="B36:N36"/>
    <mergeCell ref="D37:E37"/>
    <mergeCell ref="F37:J37"/>
    <mergeCell ref="D38:E38"/>
    <mergeCell ref="F38:J38"/>
    <mergeCell ref="K38:P38"/>
    <mergeCell ref="D35:T35"/>
    <mergeCell ref="A23:D23"/>
    <mergeCell ref="E23:U23"/>
    <mergeCell ref="A24:D25"/>
    <mergeCell ref="E24:U24"/>
    <mergeCell ref="E25:U25"/>
    <mergeCell ref="B28:T28"/>
    <mergeCell ref="C30:L30"/>
    <mergeCell ref="C31:T31"/>
    <mergeCell ref="C32:K32"/>
    <mergeCell ref="C33:T33"/>
    <mergeCell ref="C34:U34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5:D5"/>
    <mergeCell ref="E5:H5"/>
    <mergeCell ref="N5:T5"/>
    <mergeCell ref="N1:O1"/>
    <mergeCell ref="B2:T2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scale="9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C41"/>
  <sheetViews>
    <sheetView topLeftCell="A7" zoomScaleNormal="100" zoomScaleSheetLayoutView="100" workbookViewId="0">
      <selection activeCell="A10" sqref="A1:XFD1048576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20.25" customHeight="1">
      <c r="M1" s="16"/>
      <c r="N1" s="153">
        <v>2019</v>
      </c>
      <c r="O1" s="153"/>
      <c r="P1" s="16" t="s">
        <v>3</v>
      </c>
      <c r="Q1" s="16">
        <v>9</v>
      </c>
      <c r="R1" s="16" t="s">
        <v>2</v>
      </c>
      <c r="S1" s="16">
        <v>4</v>
      </c>
      <c r="T1" s="16" t="s">
        <v>1</v>
      </c>
    </row>
    <row r="2" spans="1:29" s="13" customFormat="1" ht="30" customHeight="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30" customHeight="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128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 t="s">
        <v>91</v>
      </c>
      <c r="H13" s="97"/>
      <c r="I13" s="97"/>
      <c r="J13" s="97"/>
      <c r="K13" s="97"/>
      <c r="L13" s="97"/>
      <c r="M13" s="136" t="s">
        <v>10</v>
      </c>
      <c r="N13" s="136"/>
      <c r="O13" s="97" t="s">
        <v>120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122</v>
      </c>
      <c r="H14" s="96"/>
      <c r="I14" s="96"/>
      <c r="J14" s="96"/>
      <c r="K14" s="96"/>
      <c r="L14" s="96"/>
      <c r="M14" s="138" t="s">
        <v>11</v>
      </c>
      <c r="N14" s="138"/>
      <c r="O14" s="97" t="s">
        <v>121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9</v>
      </c>
      <c r="H16" s="124"/>
      <c r="I16" s="168">
        <v>8</v>
      </c>
      <c r="J16" s="168"/>
      <c r="K16" s="126" t="s">
        <v>17</v>
      </c>
      <c r="L16" s="126"/>
      <c r="M16" s="122">
        <v>2019</v>
      </c>
      <c r="N16" s="123"/>
      <c r="O16" s="110">
        <f>+G16</f>
        <v>9</v>
      </c>
      <c r="P16" s="110"/>
      <c r="Q16" s="18" t="s">
        <v>2</v>
      </c>
      <c r="R16" s="126">
        <v>8</v>
      </c>
      <c r="S16" s="126"/>
      <c r="T16" s="18" t="s">
        <v>1</v>
      </c>
      <c r="U16" s="14"/>
    </row>
    <row r="17" spans="1:27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33">
        <v>7</v>
      </c>
      <c r="H17" s="33" t="s">
        <v>18</v>
      </c>
      <c r="I17" s="33">
        <v>30</v>
      </c>
      <c r="J17" s="33" t="s">
        <v>19</v>
      </c>
      <c r="K17" s="113" t="s">
        <v>17</v>
      </c>
      <c r="L17" s="113"/>
      <c r="M17" s="113" t="s">
        <v>55</v>
      </c>
      <c r="N17" s="113"/>
      <c r="O17" s="113">
        <v>20</v>
      </c>
      <c r="P17" s="113"/>
      <c r="Q17" s="31" t="s">
        <v>18</v>
      </c>
      <c r="R17" s="176">
        <v>30</v>
      </c>
      <c r="S17" s="176"/>
      <c r="T17" s="31" t="s">
        <v>19</v>
      </c>
      <c r="U17" s="32"/>
      <c r="X17" s="73"/>
      <c r="Y17" s="73"/>
      <c r="Z17" s="73"/>
      <c r="AA17" s="73"/>
    </row>
    <row r="18" spans="1:27" ht="25.5" customHeight="1">
      <c r="A18" s="101" t="s">
        <v>13</v>
      </c>
      <c r="B18" s="102"/>
      <c r="C18" s="102"/>
      <c r="D18" s="103"/>
      <c r="E18" s="104" t="s">
        <v>123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27" ht="28.5" customHeight="1">
      <c r="A19" s="106" t="s">
        <v>14</v>
      </c>
      <c r="B19" s="107"/>
      <c r="C19" s="107"/>
      <c r="D19" s="108"/>
      <c r="E19" s="28" t="s">
        <v>20</v>
      </c>
      <c r="F19" s="109">
        <v>314</v>
      </c>
      <c r="G19" s="109"/>
      <c r="H19" s="27" t="s">
        <v>21</v>
      </c>
      <c r="I19" s="24" t="s">
        <v>22</v>
      </c>
      <c r="J19" s="28" t="s">
        <v>23</v>
      </c>
      <c r="K19" s="109">
        <v>1500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27" ht="30" customHeight="1">
      <c r="A20" s="79" t="s">
        <v>43</v>
      </c>
      <c r="B20" s="79"/>
      <c r="C20" s="79"/>
      <c r="D20" s="79"/>
      <c r="E20" s="177"/>
      <c r="F20" s="173"/>
      <c r="G20" s="97">
        <v>3</v>
      </c>
      <c r="H20" s="97"/>
      <c r="I20" s="17" t="s">
        <v>42</v>
      </c>
      <c r="J20" s="19"/>
      <c r="K20" s="174">
        <v>1</v>
      </c>
      <c r="L20" s="174"/>
      <c r="M20" s="17" t="s">
        <v>41</v>
      </c>
      <c r="N20" s="19"/>
      <c r="O20" s="97" t="s">
        <v>125</v>
      </c>
      <c r="P20" s="97"/>
      <c r="Q20" s="97"/>
      <c r="R20" s="97"/>
      <c r="S20" s="97"/>
      <c r="T20" s="97"/>
      <c r="U20" s="8"/>
    </row>
    <row r="21" spans="1:27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7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7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7" ht="27" customHeight="1">
      <c r="A24" s="83" t="s">
        <v>16</v>
      </c>
      <c r="B24" s="84"/>
      <c r="C24" s="84"/>
      <c r="D24" s="85"/>
      <c r="E24" s="178" t="s">
        <v>126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</row>
    <row r="25" spans="1:27" ht="23.25" customHeight="1">
      <c r="A25" s="86"/>
      <c r="B25" s="87"/>
      <c r="C25" s="87"/>
      <c r="D25" s="88"/>
      <c r="E25" s="89" t="s">
        <v>124</v>
      </c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7" ht="9.9" customHeight="1"/>
    <row r="27" spans="1:27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7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7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7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7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7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8">
    <mergeCell ref="D38:E38"/>
    <mergeCell ref="F38:J38"/>
    <mergeCell ref="K38:P38"/>
    <mergeCell ref="D35:T35"/>
    <mergeCell ref="A23:D23"/>
    <mergeCell ref="E23:U23"/>
    <mergeCell ref="A24:D25"/>
    <mergeCell ref="C30:L30"/>
    <mergeCell ref="C31:T31"/>
    <mergeCell ref="C32:K32"/>
    <mergeCell ref="C33:T33"/>
    <mergeCell ref="C34:U34"/>
    <mergeCell ref="E24:U24"/>
    <mergeCell ref="E25:U25"/>
    <mergeCell ref="B28:T28"/>
    <mergeCell ref="A21:D22"/>
    <mergeCell ref="E21:F21"/>
    <mergeCell ref="E22:M22"/>
    <mergeCell ref="B36:N36"/>
    <mergeCell ref="D37:E37"/>
    <mergeCell ref="F37:J37"/>
    <mergeCell ref="O20:T20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O16:P16"/>
    <mergeCell ref="R16:S16"/>
    <mergeCell ref="A17:D17"/>
    <mergeCell ref="E17:F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5:D5"/>
    <mergeCell ref="E5:H5"/>
    <mergeCell ref="N5:T5"/>
    <mergeCell ref="N1:O1"/>
    <mergeCell ref="B2:T2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N41"/>
  <sheetViews>
    <sheetView topLeftCell="A10" workbookViewId="0">
      <selection activeCell="E20" sqref="E20:F20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6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258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259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261</v>
      </c>
      <c r="H14" s="96"/>
      <c r="I14" s="96"/>
      <c r="J14" s="96"/>
      <c r="K14" s="96"/>
      <c r="L14" s="96"/>
      <c r="M14" s="138" t="s">
        <v>11</v>
      </c>
      <c r="N14" s="138"/>
      <c r="O14" s="97" t="s">
        <v>260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10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10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 t="s">
        <v>18</v>
      </c>
      <c r="H17" s="115"/>
      <c r="I17" s="116" t="s">
        <v>19</v>
      </c>
      <c r="J17" s="116"/>
      <c r="K17" s="113" t="s">
        <v>17</v>
      </c>
      <c r="L17" s="113"/>
      <c r="M17" s="113" t="s">
        <v>55</v>
      </c>
      <c r="N17" s="113"/>
      <c r="O17" s="117"/>
      <c r="P17" s="117"/>
      <c r="Q17" s="31" t="s">
        <v>18</v>
      </c>
      <c r="R17" s="118"/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262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100</v>
      </c>
      <c r="G19" s="109"/>
      <c r="H19" s="27" t="s">
        <v>21</v>
      </c>
      <c r="I19" s="24" t="s">
        <v>22</v>
      </c>
      <c r="J19" s="28" t="s">
        <v>23</v>
      </c>
      <c r="K19" s="109">
        <v>700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/>
      <c r="F20" s="95"/>
      <c r="G20" s="96" t="s">
        <v>263</v>
      </c>
      <c r="H20" s="96"/>
      <c r="I20" s="35"/>
      <c r="J20" s="19" t="s">
        <v>264</v>
      </c>
      <c r="K20" s="97" t="s">
        <v>139</v>
      </c>
      <c r="L20" s="97"/>
      <c r="M20" s="17"/>
      <c r="N20" s="19" t="s">
        <v>41</v>
      </c>
      <c r="P20" s="19"/>
      <c r="Q20" s="19"/>
      <c r="R20" s="19"/>
      <c r="S20" s="19"/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D35:T35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C41"/>
  <sheetViews>
    <sheetView zoomScaleNormal="100" zoomScaleSheetLayoutView="100" workbookViewId="0">
      <selection activeCell="A10" sqref="A1:XFD1048576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20.25" customHeight="1">
      <c r="M1" s="16"/>
      <c r="N1" s="153">
        <v>2019</v>
      </c>
      <c r="O1" s="153"/>
      <c r="P1" s="16" t="s">
        <v>3</v>
      </c>
      <c r="Q1" s="16">
        <v>8</v>
      </c>
      <c r="R1" s="16" t="s">
        <v>2</v>
      </c>
      <c r="S1" s="16">
        <v>26</v>
      </c>
      <c r="T1" s="16" t="s">
        <v>1</v>
      </c>
    </row>
    <row r="2" spans="1:29" s="13" customFormat="1" ht="30" customHeight="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30" customHeight="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106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 t="s">
        <v>109</v>
      </c>
      <c r="H13" s="97"/>
      <c r="I13" s="97"/>
      <c r="J13" s="97"/>
      <c r="K13" s="97"/>
      <c r="L13" s="97"/>
      <c r="M13" s="136" t="s">
        <v>10</v>
      </c>
      <c r="N13" s="136"/>
      <c r="O13" s="97" t="s">
        <v>107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110</v>
      </c>
      <c r="H14" s="96"/>
      <c r="I14" s="96"/>
      <c r="J14" s="96"/>
      <c r="K14" s="96"/>
      <c r="L14" s="96"/>
      <c r="M14" s="138" t="s">
        <v>11</v>
      </c>
      <c r="N14" s="138"/>
      <c r="O14" s="97" t="s">
        <v>108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9</v>
      </c>
      <c r="H16" s="124"/>
      <c r="I16" s="168">
        <v>1</v>
      </c>
      <c r="J16" s="168"/>
      <c r="K16" s="126" t="s">
        <v>17</v>
      </c>
      <c r="L16" s="126"/>
      <c r="M16" s="122">
        <v>2019</v>
      </c>
      <c r="N16" s="123"/>
      <c r="O16" s="110">
        <f>+G16</f>
        <v>9</v>
      </c>
      <c r="P16" s="110"/>
      <c r="Q16" s="18" t="s">
        <v>2</v>
      </c>
      <c r="R16" s="126">
        <v>25</v>
      </c>
      <c r="S16" s="126"/>
      <c r="T16" s="18" t="s">
        <v>1</v>
      </c>
      <c r="U16" s="14"/>
    </row>
    <row r="17" spans="1:27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33">
        <v>7</v>
      </c>
      <c r="H17" s="33" t="s">
        <v>18</v>
      </c>
      <c r="I17" s="33">
        <v>30</v>
      </c>
      <c r="J17" s="33" t="s">
        <v>19</v>
      </c>
      <c r="K17" s="113" t="s">
        <v>17</v>
      </c>
      <c r="L17" s="113"/>
      <c r="M17" s="113" t="s">
        <v>55</v>
      </c>
      <c r="N17" s="113"/>
      <c r="O17" s="113">
        <v>21</v>
      </c>
      <c r="P17" s="113"/>
      <c r="Q17" s="31" t="s">
        <v>18</v>
      </c>
      <c r="R17" s="176">
        <v>0</v>
      </c>
      <c r="S17" s="176"/>
      <c r="T17" s="31" t="s">
        <v>19</v>
      </c>
      <c r="U17" s="32"/>
      <c r="X17" s="73"/>
      <c r="Y17" s="73"/>
      <c r="Z17" s="73"/>
      <c r="AA17" s="73"/>
    </row>
    <row r="18" spans="1:27" ht="25.5" customHeight="1">
      <c r="A18" s="101" t="s">
        <v>13</v>
      </c>
      <c r="B18" s="102"/>
      <c r="C18" s="102"/>
      <c r="D18" s="103"/>
      <c r="E18" s="104" t="s">
        <v>105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27" ht="28.5" customHeight="1">
      <c r="A19" s="106" t="s">
        <v>14</v>
      </c>
      <c r="B19" s="107"/>
      <c r="C19" s="107"/>
      <c r="D19" s="108"/>
      <c r="E19" s="28" t="s">
        <v>20</v>
      </c>
      <c r="F19" s="109">
        <v>100</v>
      </c>
      <c r="G19" s="109"/>
      <c r="H19" s="27" t="s">
        <v>21</v>
      </c>
      <c r="I19" s="24" t="s">
        <v>22</v>
      </c>
      <c r="J19" s="28" t="s">
        <v>23</v>
      </c>
      <c r="K19" s="109">
        <v>800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27" ht="30" customHeight="1">
      <c r="A20" s="79" t="s">
        <v>43</v>
      </c>
      <c r="B20" s="79"/>
      <c r="C20" s="79"/>
      <c r="D20" s="79"/>
      <c r="E20" s="177" t="s">
        <v>111</v>
      </c>
      <c r="F20" s="173"/>
      <c r="G20" s="97">
        <v>4</v>
      </c>
      <c r="H20" s="97"/>
      <c r="I20" s="17" t="s">
        <v>42</v>
      </c>
      <c r="J20" s="19"/>
      <c r="K20" s="174">
        <v>8</v>
      </c>
      <c r="L20" s="174"/>
      <c r="M20" s="17" t="s">
        <v>41</v>
      </c>
      <c r="N20" s="19"/>
      <c r="O20" s="19"/>
      <c r="P20" s="19"/>
      <c r="Q20" s="19"/>
      <c r="R20" s="19"/>
      <c r="S20" s="19"/>
      <c r="T20" s="19"/>
      <c r="U20" s="8"/>
    </row>
    <row r="21" spans="1:27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7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7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7" ht="27" customHeight="1">
      <c r="A24" s="83" t="s">
        <v>16</v>
      </c>
      <c r="B24" s="84"/>
      <c r="C24" s="84"/>
      <c r="D24" s="85"/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</row>
    <row r="25" spans="1:27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7" ht="9.9" customHeight="1"/>
    <row r="27" spans="1:27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7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7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7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7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7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7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D35:T35"/>
    <mergeCell ref="A23:D23"/>
    <mergeCell ref="E23:U23"/>
    <mergeCell ref="A24:D25"/>
    <mergeCell ref="E24:U24"/>
    <mergeCell ref="E25:U25"/>
    <mergeCell ref="B28:T28"/>
    <mergeCell ref="C30:L30"/>
    <mergeCell ref="C31:T31"/>
    <mergeCell ref="C32:K32"/>
    <mergeCell ref="C33:T33"/>
    <mergeCell ref="C34:U34"/>
    <mergeCell ref="B36:N36"/>
    <mergeCell ref="D37:E37"/>
    <mergeCell ref="F37:J37"/>
    <mergeCell ref="D38:E38"/>
    <mergeCell ref="F38:J38"/>
    <mergeCell ref="K38:P38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scale="9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AC41"/>
  <sheetViews>
    <sheetView topLeftCell="A7" zoomScaleNormal="100" zoomScaleSheetLayoutView="100" workbookViewId="0">
      <selection activeCell="A10" sqref="A1:XFD1048576"/>
    </sheetView>
  </sheetViews>
  <sheetFormatPr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20.25" customHeight="1">
      <c r="M1" s="16"/>
      <c r="N1" s="153">
        <v>2019</v>
      </c>
      <c r="O1" s="153"/>
      <c r="P1" s="16" t="s">
        <v>3</v>
      </c>
      <c r="Q1" s="16"/>
      <c r="R1" s="16" t="s">
        <v>2</v>
      </c>
      <c r="S1" s="16"/>
      <c r="T1" s="16" t="s">
        <v>1</v>
      </c>
    </row>
    <row r="2" spans="1:29" s="13" customFormat="1" ht="30" customHeight="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57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30" customHeight="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81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 t="s">
        <v>82</v>
      </c>
      <c r="H13" s="97"/>
      <c r="I13" s="97"/>
      <c r="J13" s="97"/>
      <c r="K13" s="97"/>
      <c r="L13" s="97"/>
      <c r="M13" s="136" t="s">
        <v>10</v>
      </c>
      <c r="N13" s="136"/>
      <c r="O13" s="97" t="s">
        <v>83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84</v>
      </c>
      <c r="H14" s="97"/>
      <c r="I14" s="97"/>
      <c r="J14" s="97"/>
      <c r="K14" s="97"/>
      <c r="L14" s="97"/>
      <c r="M14" s="138" t="s">
        <v>11</v>
      </c>
      <c r="N14" s="138"/>
      <c r="O14" s="97" t="s">
        <v>85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6</v>
      </c>
      <c r="H16" s="124"/>
      <c r="I16" s="168">
        <v>21</v>
      </c>
      <c r="J16" s="168"/>
      <c r="K16" s="126" t="s">
        <v>50</v>
      </c>
      <c r="L16" s="126"/>
      <c r="M16" s="122">
        <v>2019</v>
      </c>
      <c r="N16" s="123"/>
      <c r="O16" s="110">
        <f>+G16</f>
        <v>6</v>
      </c>
      <c r="P16" s="110"/>
      <c r="Q16" s="18" t="s">
        <v>2</v>
      </c>
      <c r="R16" s="126">
        <v>22</v>
      </c>
      <c r="S16" s="126"/>
      <c r="T16" s="18" t="s">
        <v>1</v>
      </c>
      <c r="U16" s="14"/>
    </row>
    <row r="17" spans="1:27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33">
        <v>1</v>
      </c>
      <c r="H17" s="33" t="s">
        <v>89</v>
      </c>
      <c r="I17" s="33">
        <v>0</v>
      </c>
      <c r="J17" s="33" t="s">
        <v>90</v>
      </c>
      <c r="K17" s="113" t="s">
        <v>49</v>
      </c>
      <c r="L17" s="113"/>
      <c r="M17" s="113" t="s">
        <v>55</v>
      </c>
      <c r="N17" s="113"/>
      <c r="O17" s="113">
        <v>5</v>
      </c>
      <c r="P17" s="113"/>
      <c r="Q17" s="31" t="s">
        <v>18</v>
      </c>
      <c r="R17" s="176">
        <v>0</v>
      </c>
      <c r="S17" s="176"/>
      <c r="T17" s="31" t="s">
        <v>19</v>
      </c>
      <c r="U17" s="32"/>
      <c r="X17" s="73"/>
      <c r="Y17" s="73"/>
      <c r="Z17" s="73"/>
      <c r="AA17" s="73"/>
    </row>
    <row r="18" spans="1:27" ht="25.5" customHeight="1">
      <c r="A18" s="101" t="s">
        <v>13</v>
      </c>
      <c r="B18" s="102"/>
      <c r="C18" s="102"/>
      <c r="D18" s="103"/>
      <c r="E18" s="104" t="s">
        <v>86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27" ht="28.5" customHeight="1">
      <c r="A19" s="106" t="s">
        <v>14</v>
      </c>
      <c r="B19" s="107"/>
      <c r="C19" s="107"/>
      <c r="D19" s="108"/>
      <c r="E19" s="28" t="s">
        <v>48</v>
      </c>
      <c r="F19" s="109">
        <v>100</v>
      </c>
      <c r="G19" s="109"/>
      <c r="H19" s="27" t="s">
        <v>47</v>
      </c>
      <c r="I19" s="24" t="s">
        <v>22</v>
      </c>
      <c r="J19" s="28" t="s">
        <v>46</v>
      </c>
      <c r="K19" s="109">
        <v>1500</v>
      </c>
      <c r="L19" s="109"/>
      <c r="M19" s="109"/>
      <c r="N19" s="24" t="s">
        <v>45</v>
      </c>
      <c r="O19" s="25" t="s">
        <v>44</v>
      </c>
      <c r="P19" s="25"/>
      <c r="Q19" s="26"/>
      <c r="R19" s="109"/>
      <c r="S19" s="109"/>
      <c r="T19" s="23"/>
      <c r="U19" s="5"/>
    </row>
    <row r="20" spans="1:27" ht="30" customHeight="1">
      <c r="A20" s="79" t="s">
        <v>43</v>
      </c>
      <c r="B20" s="79"/>
      <c r="C20" s="79"/>
      <c r="D20" s="79"/>
      <c r="E20" s="177" t="s">
        <v>80</v>
      </c>
      <c r="F20" s="173"/>
      <c r="G20" s="97">
        <v>4</v>
      </c>
      <c r="H20" s="97"/>
      <c r="I20" s="17" t="s">
        <v>42</v>
      </c>
      <c r="J20" s="19"/>
      <c r="K20" s="174">
        <v>9</v>
      </c>
      <c r="L20" s="174"/>
      <c r="M20" s="17" t="s">
        <v>41</v>
      </c>
      <c r="N20" s="19"/>
      <c r="O20" s="19"/>
      <c r="P20" s="19"/>
      <c r="Q20" s="19"/>
      <c r="R20" s="19"/>
      <c r="S20" s="19"/>
      <c r="T20" s="19"/>
      <c r="U20" s="8"/>
    </row>
    <row r="21" spans="1:27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7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7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7" ht="27" customHeight="1">
      <c r="A24" s="83" t="s">
        <v>16</v>
      </c>
      <c r="B24" s="84"/>
      <c r="C24" s="84"/>
      <c r="D24" s="85"/>
      <c r="E24" s="178" t="s">
        <v>87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</row>
    <row r="25" spans="1:27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7" ht="9.9" customHeight="1"/>
    <row r="27" spans="1:27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7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7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7" ht="20.100000000000001" customHeight="1">
      <c r="A30" s="10"/>
      <c r="B30" s="12" t="s">
        <v>40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7" ht="20.100000000000001" customHeight="1">
      <c r="A31" s="10"/>
      <c r="B31" s="12" t="s">
        <v>39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7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38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36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34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7">
    <mergeCell ref="B2:T2"/>
    <mergeCell ref="E21:F21"/>
    <mergeCell ref="E24:U24"/>
    <mergeCell ref="E25:U25"/>
    <mergeCell ref="E16:F16"/>
    <mergeCell ref="G16:H16"/>
    <mergeCell ref="I16:J16"/>
    <mergeCell ref="R16:S16"/>
    <mergeCell ref="O16:P16"/>
    <mergeCell ref="M16:N16"/>
    <mergeCell ref="K16:L16"/>
    <mergeCell ref="E17:F17"/>
    <mergeCell ref="A5:D5"/>
    <mergeCell ref="E5:H5"/>
    <mergeCell ref="G9:H9"/>
    <mergeCell ref="E9:F9"/>
    <mergeCell ref="C9:D9"/>
    <mergeCell ref="A9:B9"/>
    <mergeCell ref="A6:D8"/>
    <mergeCell ref="E6:H8"/>
    <mergeCell ref="R17:S17"/>
    <mergeCell ref="O17:P17"/>
    <mergeCell ref="M17:N17"/>
    <mergeCell ref="K17:L17"/>
    <mergeCell ref="A10:U11"/>
    <mergeCell ref="A12:D12"/>
    <mergeCell ref="E12:U12"/>
    <mergeCell ref="A13:D15"/>
    <mergeCell ref="E13:F13"/>
    <mergeCell ref="G13:L13"/>
    <mergeCell ref="M13:N13"/>
    <mergeCell ref="A16:D16"/>
    <mergeCell ref="O14:T14"/>
    <mergeCell ref="A17:D17"/>
    <mergeCell ref="A20:D20"/>
    <mergeCell ref="E20:F20"/>
    <mergeCell ref="G20:H20"/>
    <mergeCell ref="A21:D22"/>
    <mergeCell ref="E22:M22"/>
    <mergeCell ref="A18:D18"/>
    <mergeCell ref="E18:U18"/>
    <mergeCell ref="A19:D19"/>
    <mergeCell ref="F19:G19"/>
    <mergeCell ref="K19:M19"/>
    <mergeCell ref="R19:S19"/>
    <mergeCell ref="D38:E38"/>
    <mergeCell ref="F38:J38"/>
    <mergeCell ref="K38:P38"/>
    <mergeCell ref="B36:N36"/>
    <mergeCell ref="A23:D23"/>
    <mergeCell ref="E23:U23"/>
    <mergeCell ref="A24:D25"/>
    <mergeCell ref="B28:T28"/>
    <mergeCell ref="D35:T35"/>
    <mergeCell ref="C34:U34"/>
    <mergeCell ref="C30:L30"/>
    <mergeCell ref="C31:T31"/>
    <mergeCell ref="C32:K32"/>
    <mergeCell ref="C33:T33"/>
    <mergeCell ref="D37:E37"/>
    <mergeCell ref="F37:J37"/>
    <mergeCell ref="Z2:AC2"/>
    <mergeCell ref="N1:O1"/>
    <mergeCell ref="K20:L20"/>
    <mergeCell ref="A3:H3"/>
    <mergeCell ref="A4:G4"/>
    <mergeCell ref="K6:M6"/>
    <mergeCell ref="N6:U6"/>
    <mergeCell ref="K7:M7"/>
    <mergeCell ref="N7:S7"/>
    <mergeCell ref="T7:U7"/>
    <mergeCell ref="N5:T5"/>
    <mergeCell ref="X17:AA17"/>
    <mergeCell ref="O13:T13"/>
    <mergeCell ref="E14:F14"/>
    <mergeCell ref="G14:L14"/>
    <mergeCell ref="M14:N14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scale="9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C41"/>
  <sheetViews>
    <sheetView topLeftCell="A13" zoomScaleNormal="100" zoomScaleSheetLayoutView="100" workbookViewId="0">
      <selection activeCell="A10" sqref="A1:XFD1048576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20.25" customHeight="1">
      <c r="M1" s="16"/>
      <c r="N1" s="153">
        <v>2019</v>
      </c>
      <c r="O1" s="153"/>
      <c r="P1" s="16" t="s">
        <v>3</v>
      </c>
      <c r="Q1" s="16">
        <v>8</v>
      </c>
      <c r="R1" s="16" t="s">
        <v>2</v>
      </c>
      <c r="S1" s="16">
        <v>9</v>
      </c>
      <c r="T1" s="16" t="s">
        <v>1</v>
      </c>
    </row>
    <row r="2" spans="1:29" s="13" customFormat="1" ht="30" customHeight="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30" customHeight="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99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100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103</v>
      </c>
      <c r="H14" s="96"/>
      <c r="I14" s="96"/>
      <c r="J14" s="96"/>
      <c r="K14" s="96"/>
      <c r="L14" s="96"/>
      <c r="M14" s="138" t="s">
        <v>11</v>
      </c>
      <c r="N14" s="138"/>
      <c r="O14" s="97" t="s">
        <v>101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8</v>
      </c>
      <c r="H16" s="124"/>
      <c r="I16" s="168">
        <v>16</v>
      </c>
      <c r="J16" s="168"/>
      <c r="K16" s="126" t="s">
        <v>17</v>
      </c>
      <c r="L16" s="126"/>
      <c r="M16" s="122">
        <v>2019</v>
      </c>
      <c r="N16" s="123"/>
      <c r="O16" s="110">
        <f>+G16</f>
        <v>8</v>
      </c>
      <c r="P16" s="110"/>
      <c r="Q16" s="18" t="s">
        <v>2</v>
      </c>
      <c r="R16" s="126">
        <v>18</v>
      </c>
      <c r="S16" s="126"/>
      <c r="T16" s="18" t="s">
        <v>1</v>
      </c>
      <c r="U16" s="14"/>
    </row>
    <row r="17" spans="1:27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33">
        <v>8</v>
      </c>
      <c r="H17" s="33" t="s">
        <v>18</v>
      </c>
      <c r="I17" s="33">
        <v>30</v>
      </c>
      <c r="J17" s="33" t="s">
        <v>19</v>
      </c>
      <c r="K17" s="113" t="s">
        <v>17</v>
      </c>
      <c r="L17" s="113"/>
      <c r="M17" s="113" t="s">
        <v>55</v>
      </c>
      <c r="N17" s="113"/>
      <c r="O17" s="113">
        <v>7</v>
      </c>
      <c r="P17" s="113"/>
      <c r="Q17" s="31" t="s">
        <v>18</v>
      </c>
      <c r="R17" s="176">
        <v>30</v>
      </c>
      <c r="S17" s="176"/>
      <c r="T17" s="31" t="s">
        <v>19</v>
      </c>
      <c r="U17" s="32"/>
      <c r="X17" s="73"/>
      <c r="Y17" s="73"/>
      <c r="Z17" s="73"/>
      <c r="AA17" s="73"/>
    </row>
    <row r="18" spans="1:27" ht="25.5" customHeight="1">
      <c r="A18" s="101" t="s">
        <v>13</v>
      </c>
      <c r="B18" s="102"/>
      <c r="C18" s="102"/>
      <c r="D18" s="103"/>
      <c r="E18" s="104" t="s">
        <v>102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27" ht="28.5" customHeight="1">
      <c r="A19" s="106" t="s">
        <v>14</v>
      </c>
      <c r="B19" s="107"/>
      <c r="C19" s="107"/>
      <c r="D19" s="108"/>
      <c r="E19" s="28" t="s">
        <v>20</v>
      </c>
      <c r="F19" s="109">
        <v>100</v>
      </c>
      <c r="G19" s="109"/>
      <c r="H19" s="27" t="s">
        <v>21</v>
      </c>
      <c r="I19" s="24" t="s">
        <v>22</v>
      </c>
      <c r="J19" s="28" t="s">
        <v>23</v>
      </c>
      <c r="K19" s="109">
        <v>1500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27" ht="30" customHeight="1">
      <c r="A20" s="79" t="s">
        <v>43</v>
      </c>
      <c r="B20" s="79"/>
      <c r="C20" s="79"/>
      <c r="D20" s="79"/>
      <c r="E20" s="177" t="s">
        <v>80</v>
      </c>
      <c r="F20" s="173"/>
      <c r="G20" s="97">
        <v>2</v>
      </c>
      <c r="H20" s="97"/>
      <c r="I20" s="17" t="s">
        <v>42</v>
      </c>
      <c r="J20" s="19"/>
      <c r="K20" s="174">
        <v>10</v>
      </c>
      <c r="L20" s="174"/>
      <c r="M20" s="17" t="s">
        <v>41</v>
      </c>
      <c r="N20" s="19"/>
      <c r="O20" s="19"/>
      <c r="P20" s="19"/>
      <c r="Q20" s="19"/>
      <c r="R20" s="19"/>
      <c r="S20" s="19"/>
      <c r="T20" s="19"/>
      <c r="U20" s="8"/>
    </row>
    <row r="21" spans="1:27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7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7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7" ht="27" customHeight="1">
      <c r="A24" s="83" t="s">
        <v>16</v>
      </c>
      <c r="B24" s="84"/>
      <c r="C24" s="84"/>
      <c r="D24" s="85"/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</row>
    <row r="25" spans="1:27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7" ht="9.9" customHeight="1"/>
    <row r="27" spans="1:27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7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7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7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7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7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7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D35:T35"/>
    <mergeCell ref="A23:D23"/>
    <mergeCell ref="E23:U23"/>
    <mergeCell ref="A24:D25"/>
    <mergeCell ref="E24:U24"/>
    <mergeCell ref="E25:U25"/>
    <mergeCell ref="B28:T28"/>
    <mergeCell ref="C30:L30"/>
    <mergeCell ref="C31:T31"/>
    <mergeCell ref="C32:K32"/>
    <mergeCell ref="C33:T33"/>
    <mergeCell ref="C34:U34"/>
    <mergeCell ref="B36:N36"/>
    <mergeCell ref="D37:E37"/>
    <mergeCell ref="F37:J37"/>
    <mergeCell ref="D38:E38"/>
    <mergeCell ref="F38:J38"/>
    <mergeCell ref="K38:P38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scale="9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C41"/>
  <sheetViews>
    <sheetView zoomScaleNormal="100" zoomScaleSheetLayoutView="100" workbookViewId="0">
      <selection activeCell="A10" sqref="A1:XFD1048576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20.25" customHeight="1">
      <c r="M1" s="16"/>
      <c r="N1" s="153">
        <v>2019</v>
      </c>
      <c r="O1" s="153"/>
      <c r="P1" s="16" t="s">
        <v>3</v>
      </c>
      <c r="Q1" s="16">
        <v>8</v>
      </c>
      <c r="R1" s="16" t="s">
        <v>2</v>
      </c>
      <c r="S1" s="16">
        <v>13</v>
      </c>
      <c r="T1" s="16" t="s">
        <v>1</v>
      </c>
    </row>
    <row r="2" spans="1:29" s="13" customFormat="1" ht="30" customHeight="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  <c r="P9" s="181" t="s">
        <v>104</v>
      </c>
      <c r="Q9" s="181"/>
      <c r="R9" s="181"/>
      <c r="S9" s="181"/>
    </row>
    <row r="10" spans="1:29" s="1" customFormat="1" ht="30" customHeight="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99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100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103</v>
      </c>
      <c r="H14" s="96"/>
      <c r="I14" s="96"/>
      <c r="J14" s="96"/>
      <c r="K14" s="96"/>
      <c r="L14" s="96"/>
      <c r="M14" s="138" t="s">
        <v>11</v>
      </c>
      <c r="N14" s="138"/>
      <c r="O14" s="97" t="s">
        <v>101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8</v>
      </c>
      <c r="H16" s="124"/>
      <c r="I16" s="182">
        <v>17</v>
      </c>
      <c r="J16" s="182"/>
      <c r="K16" s="126" t="s">
        <v>17</v>
      </c>
      <c r="L16" s="126"/>
      <c r="M16" s="122">
        <v>2019</v>
      </c>
      <c r="N16" s="123"/>
      <c r="O16" s="110">
        <f>+G16</f>
        <v>8</v>
      </c>
      <c r="P16" s="110"/>
      <c r="Q16" s="18" t="s">
        <v>2</v>
      </c>
      <c r="R16" s="111">
        <v>17</v>
      </c>
      <c r="S16" s="111"/>
      <c r="T16" s="18" t="s">
        <v>1</v>
      </c>
      <c r="U16" s="14"/>
    </row>
    <row r="17" spans="1:27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33">
        <v>9</v>
      </c>
      <c r="H17" s="33" t="s">
        <v>18</v>
      </c>
      <c r="I17" s="33">
        <v>25</v>
      </c>
      <c r="J17" s="33" t="s">
        <v>19</v>
      </c>
      <c r="K17" s="113" t="s">
        <v>17</v>
      </c>
      <c r="L17" s="113"/>
      <c r="M17" s="113" t="s">
        <v>55</v>
      </c>
      <c r="N17" s="113"/>
      <c r="O17" s="113">
        <v>0</v>
      </c>
      <c r="P17" s="113"/>
      <c r="Q17" s="31" t="s">
        <v>18</v>
      </c>
      <c r="R17" s="176">
        <v>30</v>
      </c>
      <c r="S17" s="176"/>
      <c r="T17" s="31" t="s">
        <v>19</v>
      </c>
      <c r="U17" s="32"/>
      <c r="X17" s="73"/>
      <c r="Y17" s="73"/>
      <c r="Z17" s="73"/>
      <c r="AA17" s="73"/>
    </row>
    <row r="18" spans="1:27" ht="25.5" customHeight="1">
      <c r="A18" s="101" t="s">
        <v>13</v>
      </c>
      <c r="B18" s="102"/>
      <c r="C18" s="102"/>
      <c r="D18" s="103"/>
      <c r="E18" s="104" t="s">
        <v>102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27" ht="28.5" customHeight="1">
      <c r="A19" s="106" t="s">
        <v>14</v>
      </c>
      <c r="B19" s="107"/>
      <c r="C19" s="107"/>
      <c r="D19" s="108"/>
      <c r="E19" s="28" t="s">
        <v>20</v>
      </c>
      <c r="F19" s="109">
        <v>30</v>
      </c>
      <c r="G19" s="109"/>
      <c r="H19" s="27" t="s">
        <v>21</v>
      </c>
      <c r="I19" s="24" t="s">
        <v>22</v>
      </c>
      <c r="J19" s="28" t="s">
        <v>23</v>
      </c>
      <c r="K19" s="109">
        <v>150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27" ht="30" customHeight="1">
      <c r="A20" s="79" t="s">
        <v>43</v>
      </c>
      <c r="B20" s="79"/>
      <c r="C20" s="79"/>
      <c r="D20" s="79"/>
      <c r="E20" s="177"/>
      <c r="F20" s="173"/>
      <c r="G20" s="97">
        <v>2</v>
      </c>
      <c r="H20" s="97"/>
      <c r="I20" s="17" t="s">
        <v>42</v>
      </c>
      <c r="J20" s="19"/>
      <c r="K20" s="174">
        <v>1</v>
      </c>
      <c r="L20" s="174"/>
      <c r="M20" s="17" t="s">
        <v>41</v>
      </c>
      <c r="N20" s="19"/>
      <c r="O20" s="19"/>
      <c r="P20" s="19"/>
      <c r="Q20" s="19"/>
      <c r="R20" s="19"/>
      <c r="S20" s="19"/>
      <c r="T20" s="19"/>
      <c r="U20" s="8"/>
    </row>
    <row r="21" spans="1:27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7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7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7" ht="27" customHeight="1">
      <c r="A24" s="83" t="s">
        <v>16</v>
      </c>
      <c r="B24" s="84"/>
      <c r="C24" s="84"/>
      <c r="D24" s="85"/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</row>
    <row r="25" spans="1:27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7" ht="9.9" customHeight="1"/>
    <row r="27" spans="1:27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7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7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7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7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7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8">
    <mergeCell ref="B36:N36"/>
    <mergeCell ref="D37:E37"/>
    <mergeCell ref="F37:J37"/>
    <mergeCell ref="D38:E38"/>
    <mergeCell ref="F38:J38"/>
    <mergeCell ref="K38:P38"/>
    <mergeCell ref="D35:T35"/>
    <mergeCell ref="A23:D23"/>
    <mergeCell ref="E23:U23"/>
    <mergeCell ref="A24:D25"/>
    <mergeCell ref="E24:U24"/>
    <mergeCell ref="E25:U25"/>
    <mergeCell ref="B28:T28"/>
    <mergeCell ref="C30:L30"/>
    <mergeCell ref="C31:T31"/>
    <mergeCell ref="C32:K32"/>
    <mergeCell ref="C33:T33"/>
    <mergeCell ref="C34:U34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P9:S9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A5:D5"/>
    <mergeCell ref="E5:H5"/>
    <mergeCell ref="N5:T5"/>
    <mergeCell ref="N1:O1"/>
    <mergeCell ref="B2:T2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scale="9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C41"/>
  <sheetViews>
    <sheetView topLeftCell="A7" workbookViewId="0">
      <selection activeCell="G14" sqref="G14:L14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7</v>
      </c>
      <c r="R1" s="16" t="s">
        <v>2</v>
      </c>
      <c r="S1" s="16">
        <v>22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74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 t="s">
        <v>75</v>
      </c>
      <c r="H13" s="97"/>
      <c r="I13" s="97"/>
      <c r="J13" s="97"/>
      <c r="K13" s="97"/>
      <c r="L13" s="97"/>
      <c r="M13" s="136" t="s">
        <v>10</v>
      </c>
      <c r="N13" s="136"/>
      <c r="O13" s="97" t="s">
        <v>77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76</v>
      </c>
      <c r="H14" s="97"/>
      <c r="I14" s="97"/>
      <c r="J14" s="97"/>
      <c r="K14" s="97"/>
      <c r="L14" s="97"/>
      <c r="M14" s="138" t="s">
        <v>11</v>
      </c>
      <c r="N14" s="138"/>
      <c r="O14" s="97" t="s">
        <v>78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7</v>
      </c>
      <c r="H16" s="124"/>
      <c r="I16" s="168">
        <v>27</v>
      </c>
      <c r="J16" s="168"/>
      <c r="K16" s="126" t="s">
        <v>17</v>
      </c>
      <c r="L16" s="126"/>
      <c r="M16" s="122">
        <v>2019</v>
      </c>
      <c r="N16" s="123"/>
      <c r="O16" s="110">
        <f>+G16</f>
        <v>7</v>
      </c>
      <c r="P16" s="110"/>
      <c r="Q16" s="18" t="s">
        <v>2</v>
      </c>
      <c r="R16" s="126">
        <v>27</v>
      </c>
      <c r="S16" s="126"/>
      <c r="T16" s="18" t="s">
        <v>1</v>
      </c>
      <c r="U16" s="14"/>
    </row>
    <row r="17" spans="1:28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7">
        <v>8</v>
      </c>
      <c r="H17" s="117"/>
      <c r="I17" s="175">
        <v>0</v>
      </c>
      <c r="J17" s="175"/>
      <c r="K17" s="113" t="s">
        <v>17</v>
      </c>
      <c r="L17" s="113"/>
      <c r="M17" s="113" t="s">
        <v>55</v>
      </c>
      <c r="N17" s="113"/>
      <c r="O17" s="113">
        <v>6</v>
      </c>
      <c r="P17" s="113"/>
      <c r="Q17" s="31" t="s">
        <v>18</v>
      </c>
      <c r="R17" s="118">
        <v>0</v>
      </c>
      <c r="S17" s="118"/>
      <c r="T17" s="31" t="s">
        <v>19</v>
      </c>
      <c r="U17" s="32"/>
      <c r="X17" s="73"/>
      <c r="Y17" s="73"/>
      <c r="Z17" s="73"/>
      <c r="AA17" s="73"/>
    </row>
    <row r="18" spans="1:28" ht="25.5" customHeight="1">
      <c r="A18" s="101" t="s">
        <v>13</v>
      </c>
      <c r="B18" s="102"/>
      <c r="C18" s="102"/>
      <c r="D18" s="103"/>
      <c r="E18" s="104" t="s">
        <v>97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28" ht="14.4">
      <c r="A19" s="106" t="s">
        <v>14</v>
      </c>
      <c r="B19" s="107"/>
      <c r="C19" s="107"/>
      <c r="D19" s="108"/>
      <c r="E19" s="28" t="s">
        <v>20</v>
      </c>
      <c r="F19" s="109">
        <v>60</v>
      </c>
      <c r="G19" s="109"/>
      <c r="H19" s="27" t="s">
        <v>21</v>
      </c>
      <c r="I19" s="24" t="s">
        <v>22</v>
      </c>
      <c r="J19" s="28" t="s">
        <v>23</v>
      </c>
      <c r="K19" s="109">
        <v>600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28" ht="30" customHeight="1">
      <c r="A20" s="79" t="s">
        <v>43</v>
      </c>
      <c r="B20" s="79"/>
      <c r="C20" s="79"/>
      <c r="D20" s="79"/>
      <c r="E20" s="177" t="s">
        <v>80</v>
      </c>
      <c r="F20" s="173"/>
      <c r="G20" s="97" t="s">
        <v>98</v>
      </c>
      <c r="H20" s="97"/>
      <c r="I20" s="17" t="s">
        <v>42</v>
      </c>
      <c r="J20" s="19"/>
      <c r="K20" s="174">
        <v>6</v>
      </c>
      <c r="L20" s="174"/>
      <c r="M20" s="17" t="s">
        <v>41</v>
      </c>
      <c r="N20" s="19"/>
      <c r="O20" s="19"/>
      <c r="P20" s="19"/>
      <c r="Q20" s="19"/>
      <c r="R20" s="19"/>
      <c r="S20" s="19"/>
      <c r="T20" s="19"/>
      <c r="U20" s="8"/>
    </row>
    <row r="21" spans="1:28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8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8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8" ht="27" customHeight="1">
      <c r="A24" s="83" t="s">
        <v>16</v>
      </c>
      <c r="B24" s="84"/>
      <c r="C24" s="84"/>
      <c r="D24" s="85"/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</row>
    <row r="25" spans="1:28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8" ht="9.9" customHeight="1"/>
    <row r="27" spans="1:28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8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8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8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8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8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9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D35:T35"/>
    <mergeCell ref="A23:D23"/>
    <mergeCell ref="E23:U23"/>
    <mergeCell ref="A24:D25"/>
    <mergeCell ref="E24:U24"/>
    <mergeCell ref="E25:U25"/>
    <mergeCell ref="B28:T28"/>
    <mergeCell ref="C30:L30"/>
    <mergeCell ref="C31:T31"/>
    <mergeCell ref="C32:K32"/>
    <mergeCell ref="C33:T33"/>
    <mergeCell ref="C34:U34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C26"/>
  <sheetViews>
    <sheetView tabSelected="1" view="pageBreakPreview" zoomScaleNormal="100" zoomScaleSheetLayoutView="100" workbookViewId="0">
      <selection activeCell="D2" sqref="D2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7" ht="20.25" customHeight="1">
      <c r="M1" s="16"/>
      <c r="N1" s="71"/>
      <c r="O1" s="71"/>
      <c r="P1" s="71"/>
      <c r="Q1" s="71"/>
      <c r="R1" s="71"/>
      <c r="S1" s="71"/>
      <c r="T1" s="71"/>
    </row>
    <row r="2" spans="1:27" ht="20.100000000000001" customHeight="1"/>
    <row r="3" spans="1:27" ht="20.100000000000001" customHeight="1">
      <c r="A3" s="127" t="s">
        <v>70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7" ht="24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</row>
    <row r="5" spans="1:27" ht="30" customHeight="1">
      <c r="A5" s="79" t="s">
        <v>6</v>
      </c>
      <c r="B5" s="79"/>
      <c r="C5" s="79"/>
      <c r="D5" s="79"/>
      <c r="E5" s="80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2"/>
    </row>
    <row r="6" spans="1:27" ht="24.75" customHeight="1">
      <c r="A6" s="129" t="s">
        <v>4</v>
      </c>
      <c r="B6" s="130"/>
      <c r="C6" s="130"/>
      <c r="D6" s="131"/>
      <c r="E6" s="135" t="s">
        <v>7</v>
      </c>
      <c r="F6" s="136"/>
      <c r="G6" s="97"/>
      <c r="H6" s="97"/>
      <c r="I6" s="97"/>
      <c r="J6" s="97"/>
      <c r="K6" s="97"/>
      <c r="L6" s="97"/>
      <c r="M6" s="136" t="s">
        <v>10</v>
      </c>
      <c r="N6" s="136"/>
      <c r="O6" s="97"/>
      <c r="P6" s="97"/>
      <c r="Q6" s="97"/>
      <c r="R6" s="97"/>
      <c r="S6" s="97"/>
      <c r="T6" s="97"/>
      <c r="U6" s="3"/>
    </row>
    <row r="7" spans="1:27" ht="27" customHeight="1">
      <c r="A7" s="132"/>
      <c r="B7" s="133"/>
      <c r="C7" s="133"/>
      <c r="D7" s="134"/>
      <c r="E7" s="137" t="s">
        <v>9</v>
      </c>
      <c r="F7" s="138"/>
      <c r="G7" s="97"/>
      <c r="H7" s="97"/>
      <c r="I7" s="97"/>
      <c r="J7" s="97"/>
      <c r="K7" s="97"/>
      <c r="L7" s="97"/>
      <c r="M7" s="138" t="s">
        <v>11</v>
      </c>
      <c r="N7" s="138"/>
      <c r="O7" s="97"/>
      <c r="P7" s="97"/>
      <c r="Q7" s="97"/>
      <c r="R7" s="97"/>
      <c r="S7" s="97"/>
      <c r="T7" s="97"/>
      <c r="U7" s="8"/>
    </row>
    <row r="8" spans="1:27" ht="9" customHeight="1">
      <c r="A8" s="106"/>
      <c r="B8" s="107"/>
      <c r="C8" s="107"/>
      <c r="D8" s="108"/>
      <c r="E8" s="6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</row>
    <row r="9" spans="1:27" ht="25.5" customHeight="1">
      <c r="A9" s="119" t="s">
        <v>12</v>
      </c>
      <c r="B9" s="120"/>
      <c r="C9" s="120"/>
      <c r="D9" s="121"/>
      <c r="E9" s="184" t="s">
        <v>324</v>
      </c>
      <c r="F9" s="185"/>
      <c r="G9" s="183"/>
      <c r="H9" s="183"/>
      <c r="I9" s="183"/>
      <c r="J9" s="183"/>
      <c r="K9" s="186" t="s">
        <v>17</v>
      </c>
      <c r="L9" s="186"/>
      <c r="M9" s="184" t="str">
        <f>E9</f>
        <v>2025年</v>
      </c>
      <c r="N9" s="185"/>
      <c r="O9" s="183"/>
      <c r="P9" s="183"/>
      <c r="Q9" s="183"/>
      <c r="R9" s="183"/>
      <c r="S9" s="41"/>
      <c r="T9" s="18"/>
      <c r="U9" s="14"/>
    </row>
    <row r="10" spans="1:27" ht="24.75" customHeight="1">
      <c r="A10" s="112" t="s">
        <v>73</v>
      </c>
      <c r="B10" s="113"/>
      <c r="C10" s="113"/>
      <c r="D10" s="114"/>
      <c r="E10" s="112" t="s">
        <v>55</v>
      </c>
      <c r="F10" s="113"/>
      <c r="G10" s="44"/>
      <c r="H10" s="42"/>
      <c r="I10" s="42"/>
      <c r="J10" s="42"/>
      <c r="K10" s="113" t="s">
        <v>17</v>
      </c>
      <c r="L10" s="113"/>
      <c r="M10" s="113" t="s">
        <v>55</v>
      </c>
      <c r="N10" s="113"/>
      <c r="O10" s="44"/>
      <c r="P10" s="42"/>
      <c r="Q10" s="42"/>
      <c r="R10" s="43"/>
      <c r="S10" s="43"/>
      <c r="T10" s="31"/>
      <c r="U10" s="32"/>
      <c r="X10" s="73"/>
      <c r="Y10" s="73"/>
      <c r="Z10" s="73"/>
      <c r="AA10" s="73"/>
    </row>
    <row r="11" spans="1:27" ht="25.5" customHeight="1">
      <c r="A11" s="101" t="s">
        <v>13</v>
      </c>
      <c r="B11" s="102"/>
      <c r="C11" s="102"/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5"/>
    </row>
    <row r="12" spans="1:27" ht="28.5" customHeight="1">
      <c r="A12" s="106" t="s">
        <v>14</v>
      </c>
      <c r="B12" s="107"/>
      <c r="C12" s="107"/>
      <c r="D12" s="108"/>
      <c r="E12" s="28" t="s">
        <v>20</v>
      </c>
      <c r="F12" s="109"/>
      <c r="G12" s="109"/>
      <c r="H12" s="27" t="s">
        <v>21</v>
      </c>
      <c r="I12" s="24" t="s">
        <v>22</v>
      </c>
      <c r="J12" s="28" t="s">
        <v>23</v>
      </c>
      <c r="K12" s="109"/>
      <c r="L12" s="109"/>
      <c r="M12" s="109"/>
      <c r="N12" s="24" t="s">
        <v>24</v>
      </c>
      <c r="O12" s="25" t="s">
        <v>25</v>
      </c>
      <c r="P12" s="25"/>
      <c r="Q12" s="26"/>
      <c r="R12" s="109"/>
      <c r="S12" s="109"/>
      <c r="T12" s="23"/>
      <c r="U12" s="5"/>
    </row>
    <row r="13" spans="1:27" ht="30" customHeight="1">
      <c r="A13" s="79" t="s">
        <v>43</v>
      </c>
      <c r="B13" s="79"/>
      <c r="C13" s="79"/>
      <c r="D13" s="79"/>
      <c r="E13" s="177"/>
      <c r="F13" s="173"/>
      <c r="G13" s="97"/>
      <c r="H13" s="97"/>
      <c r="I13" s="17" t="s">
        <v>42</v>
      </c>
      <c r="J13" s="19"/>
      <c r="K13" s="174"/>
      <c r="L13" s="174"/>
      <c r="M13" s="17" t="s">
        <v>41</v>
      </c>
      <c r="N13" s="19"/>
      <c r="O13" s="19"/>
      <c r="P13" s="19"/>
      <c r="Q13" s="19"/>
      <c r="R13" s="19"/>
      <c r="S13" s="19"/>
      <c r="T13" s="19"/>
      <c r="U13" s="8"/>
    </row>
    <row r="14" spans="1:27" ht="21.75" customHeight="1">
      <c r="A14" s="83" t="s">
        <v>15</v>
      </c>
      <c r="B14" s="84"/>
      <c r="C14" s="84"/>
      <c r="D14" s="85"/>
      <c r="E14" s="98" t="s">
        <v>61</v>
      </c>
      <c r="F14" s="9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1"/>
    </row>
    <row r="15" spans="1:27" ht="20.100000000000001" customHeight="1">
      <c r="A15" s="86"/>
      <c r="B15" s="87"/>
      <c r="C15" s="87"/>
      <c r="D15" s="88"/>
      <c r="E15" s="100" t="s">
        <v>31</v>
      </c>
      <c r="F15" s="100"/>
      <c r="G15" s="100"/>
      <c r="H15" s="100"/>
      <c r="I15" s="100"/>
      <c r="J15" s="100"/>
      <c r="K15" s="100"/>
      <c r="L15" s="100"/>
      <c r="M15" s="100"/>
      <c r="N15" s="4"/>
      <c r="O15" s="4"/>
      <c r="P15" s="4"/>
      <c r="Q15" s="4"/>
      <c r="R15" s="4"/>
      <c r="S15" s="4"/>
      <c r="T15" s="4"/>
      <c r="U15" s="5"/>
    </row>
    <row r="16" spans="1:27" ht="28.5" customHeight="1">
      <c r="A16" s="187" t="s">
        <v>326</v>
      </c>
      <c r="B16" s="79"/>
      <c r="C16" s="79"/>
      <c r="D16" s="79"/>
      <c r="E16" s="80" t="s">
        <v>64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2"/>
    </row>
    <row r="17" spans="1:29" ht="27" customHeight="1">
      <c r="A17" s="83" t="s">
        <v>16</v>
      </c>
      <c r="B17" s="84"/>
      <c r="C17" s="84"/>
      <c r="D17" s="85"/>
      <c r="E17" s="188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90"/>
    </row>
    <row r="18" spans="1:29" ht="23.25" customHeight="1">
      <c r="A18" s="86"/>
      <c r="B18" s="87"/>
      <c r="C18" s="87"/>
      <c r="D18" s="88"/>
      <c r="E18" s="191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3"/>
    </row>
    <row r="19" spans="1:29" ht="9.9" customHeight="1"/>
    <row r="20" spans="1:29" s="13" customFormat="1" ht="30" customHeight="1">
      <c r="A20" s="20" t="s">
        <v>68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70"/>
      <c r="V20" s="15"/>
      <c r="W20" s="15"/>
      <c r="X20" s="15"/>
      <c r="Z20" s="36"/>
      <c r="AA20" s="36"/>
      <c r="AB20" s="36"/>
      <c r="AC20" s="36"/>
    </row>
    <row r="21" spans="1:29" ht="24.9" customHeight="1">
      <c r="A21" s="20" t="s">
        <v>67</v>
      </c>
      <c r="C21" s="20"/>
      <c r="D21" s="20"/>
      <c r="E21" s="20"/>
      <c r="F21" s="20"/>
      <c r="G21" s="20"/>
      <c r="I21" s="30" t="s">
        <v>53</v>
      </c>
      <c r="J21" s="30"/>
      <c r="K21" s="30"/>
    </row>
    <row r="22" spans="1:29" ht="20.100000000000001" customHeight="1">
      <c r="A22" s="16">
        <v>1</v>
      </c>
      <c r="B22" s="20" t="s">
        <v>69</v>
      </c>
      <c r="C22" s="20"/>
      <c r="D22" s="20"/>
      <c r="E22" s="20"/>
      <c r="F22" s="20"/>
      <c r="G22" s="20"/>
      <c r="H22" s="20"/>
      <c r="I22" s="20"/>
      <c r="J22" s="20"/>
      <c r="K22" s="20"/>
    </row>
    <row r="23" spans="1:29" ht="20.100000000000001" customHeight="1">
      <c r="A23" s="16">
        <v>2</v>
      </c>
      <c r="B23" s="20" t="s">
        <v>54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29" ht="20.100000000000001" customHeight="1">
      <c r="A24" s="16"/>
      <c r="B24" s="20" t="s">
        <v>66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29" ht="20.100000000000001" customHeight="1">
      <c r="A25" s="16">
        <v>3</v>
      </c>
      <c r="B25" s="92" t="s">
        <v>65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spans="1:29" ht="20.100000000000001" customHeight="1">
      <c r="B26" s="20" t="s">
        <v>325</v>
      </c>
    </row>
  </sheetData>
  <mergeCells count="42">
    <mergeCell ref="B25:S25"/>
    <mergeCell ref="A16:D16"/>
    <mergeCell ref="E16:U16"/>
    <mergeCell ref="A17:D18"/>
    <mergeCell ref="E17:U17"/>
    <mergeCell ref="E18:U18"/>
    <mergeCell ref="A13:D13"/>
    <mergeCell ref="E13:F13"/>
    <mergeCell ref="G13:H13"/>
    <mergeCell ref="K13:L13"/>
    <mergeCell ref="A14:D15"/>
    <mergeCell ref="E14:F14"/>
    <mergeCell ref="E15:M15"/>
    <mergeCell ref="A12:D12"/>
    <mergeCell ref="F12:G12"/>
    <mergeCell ref="K12:M12"/>
    <mergeCell ref="R12:S12"/>
    <mergeCell ref="A10:D10"/>
    <mergeCell ref="E10:F10"/>
    <mergeCell ref="K10:L10"/>
    <mergeCell ref="M10:N10"/>
    <mergeCell ref="M9:N9"/>
    <mergeCell ref="G9:J9"/>
    <mergeCell ref="X10:AA10"/>
    <mergeCell ref="A11:D11"/>
    <mergeCell ref="E11:U11"/>
    <mergeCell ref="A5:D5"/>
    <mergeCell ref="E5:U5"/>
    <mergeCell ref="O9:R9"/>
    <mergeCell ref="A3:U4"/>
    <mergeCell ref="A6:D8"/>
    <mergeCell ref="E6:F6"/>
    <mergeCell ref="G6:L6"/>
    <mergeCell ref="M6:N6"/>
    <mergeCell ref="O6:T6"/>
    <mergeCell ref="E7:F7"/>
    <mergeCell ref="G7:L7"/>
    <mergeCell ref="M7:N7"/>
    <mergeCell ref="O7:T7"/>
    <mergeCell ref="A9:D9"/>
    <mergeCell ref="E9:F9"/>
    <mergeCell ref="K9:L9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032C-3BF8-4294-B861-E49677033755}">
  <dimension ref="A1:K77"/>
  <sheetViews>
    <sheetView zoomScale="98" zoomScaleNormal="98" zoomScaleSheetLayoutView="100" workbookViewId="0">
      <selection activeCell="L13" sqref="L13"/>
    </sheetView>
  </sheetViews>
  <sheetFormatPr defaultColWidth="9" defaultRowHeight="10.8"/>
  <cols>
    <col min="1" max="6" width="22.88671875" style="46" customWidth="1"/>
    <col min="7" max="7" width="0.77734375" style="46" customWidth="1"/>
    <col min="8" max="16384" width="9" style="46"/>
  </cols>
  <sheetData>
    <row r="1" spans="1:11" ht="33.75" customHeight="1">
      <c r="A1" s="45" t="s">
        <v>303</v>
      </c>
      <c r="D1" s="200" t="s">
        <v>304</v>
      </c>
      <c r="E1" s="200"/>
      <c r="F1" s="200"/>
    </row>
    <row r="2" spans="1:11" s="50" customFormat="1" ht="24.75" customHeight="1">
      <c r="A2" s="47" t="s">
        <v>305</v>
      </c>
      <c r="B2" s="48"/>
      <c r="C2" s="49" t="s">
        <v>306</v>
      </c>
      <c r="D2" s="201"/>
      <c r="E2" s="201"/>
      <c r="F2" s="202"/>
      <c r="I2" s="51"/>
      <c r="J2" s="51"/>
      <c r="K2" s="51"/>
    </row>
    <row r="3" spans="1:11" s="50" customFormat="1" ht="24.75" customHeight="1">
      <c r="A3" s="52" t="s">
        <v>307</v>
      </c>
      <c r="B3" s="53"/>
      <c r="C3" s="54" t="s">
        <v>308</v>
      </c>
      <c r="D3" s="203"/>
      <c r="E3" s="203"/>
      <c r="F3" s="55"/>
      <c r="I3" s="51"/>
      <c r="J3" s="51"/>
      <c r="K3" s="51"/>
    </row>
    <row r="4" spans="1:11" ht="15" customHeight="1">
      <c r="I4" s="51"/>
      <c r="J4" s="51"/>
      <c r="K4" s="51"/>
    </row>
    <row r="5" spans="1:11" s="58" customFormat="1" ht="30" customHeight="1">
      <c r="A5" s="56" t="s">
        <v>309</v>
      </c>
      <c r="B5" s="57" t="s">
        <v>310</v>
      </c>
      <c r="C5" s="56" t="s">
        <v>311</v>
      </c>
      <c r="D5" s="56" t="s">
        <v>312</v>
      </c>
      <c r="E5" s="56" t="s">
        <v>313</v>
      </c>
      <c r="F5" s="57" t="s">
        <v>314</v>
      </c>
      <c r="I5" s="51"/>
      <c r="J5" s="51"/>
      <c r="K5" s="51"/>
    </row>
    <row r="6" spans="1:11" ht="12.75" customHeight="1">
      <c r="A6" s="194"/>
      <c r="B6" s="59" t="s">
        <v>315</v>
      </c>
      <c r="C6" s="59" t="s">
        <v>316</v>
      </c>
      <c r="D6" s="59" t="s">
        <v>317</v>
      </c>
      <c r="E6" s="59" t="s">
        <v>318</v>
      </c>
      <c r="F6" s="197"/>
    </row>
    <row r="7" spans="1:11" ht="12.75" customHeight="1">
      <c r="A7" s="195"/>
      <c r="B7" s="60"/>
      <c r="C7" s="61" t="s">
        <v>319</v>
      </c>
      <c r="D7" s="62"/>
      <c r="E7" s="63"/>
      <c r="F7" s="198"/>
    </row>
    <row r="8" spans="1:11" ht="12.75" customHeight="1">
      <c r="A8" s="195"/>
      <c r="B8" s="62"/>
      <c r="C8" s="60"/>
      <c r="D8" s="62"/>
      <c r="E8" s="64"/>
      <c r="F8" s="198"/>
    </row>
    <row r="9" spans="1:11" ht="12.75" customHeight="1">
      <c r="A9" s="195"/>
      <c r="B9" s="65" t="s">
        <v>320</v>
      </c>
      <c r="C9" s="65" t="s">
        <v>321</v>
      </c>
      <c r="D9" s="65" t="s">
        <v>322</v>
      </c>
      <c r="E9" s="65" t="s">
        <v>323</v>
      </c>
      <c r="F9" s="198"/>
    </row>
    <row r="10" spans="1:11" ht="12.75" customHeight="1">
      <c r="A10" s="195"/>
      <c r="B10" s="62"/>
      <c r="C10" s="62"/>
      <c r="D10" s="66"/>
      <c r="E10" s="63"/>
      <c r="F10" s="198"/>
    </row>
    <row r="11" spans="1:11" ht="12.75" customHeight="1">
      <c r="A11" s="196"/>
      <c r="B11" s="68"/>
      <c r="C11" s="68"/>
      <c r="D11" s="69"/>
      <c r="E11" s="67"/>
      <c r="F11" s="199"/>
    </row>
    <row r="12" spans="1:11" ht="12.75" customHeight="1">
      <c r="A12" s="194"/>
      <c r="B12" s="59" t="s">
        <v>315</v>
      </c>
      <c r="C12" s="59" t="s">
        <v>316</v>
      </c>
      <c r="D12" s="59" t="s">
        <v>317</v>
      </c>
      <c r="E12" s="59" t="s">
        <v>318</v>
      </c>
      <c r="F12" s="197"/>
    </row>
    <row r="13" spans="1:11" ht="12.75" customHeight="1">
      <c r="A13" s="195"/>
      <c r="B13" s="60"/>
      <c r="C13" s="61" t="s">
        <v>319</v>
      </c>
      <c r="D13" s="62"/>
      <c r="E13" s="63"/>
      <c r="F13" s="198"/>
    </row>
    <row r="14" spans="1:11" ht="12.75" customHeight="1">
      <c r="A14" s="195"/>
      <c r="B14" s="62"/>
      <c r="C14" s="60"/>
      <c r="D14" s="62"/>
      <c r="E14" s="64"/>
      <c r="F14" s="198"/>
    </row>
    <row r="15" spans="1:11" ht="12.75" customHeight="1">
      <c r="A15" s="195"/>
      <c r="B15" s="65" t="s">
        <v>320</v>
      </c>
      <c r="C15" s="65" t="s">
        <v>321</v>
      </c>
      <c r="D15" s="65" t="s">
        <v>322</v>
      </c>
      <c r="E15" s="65" t="s">
        <v>323</v>
      </c>
      <c r="F15" s="198"/>
    </row>
    <row r="16" spans="1:11" ht="12.75" customHeight="1">
      <c r="A16" s="195"/>
      <c r="B16" s="62"/>
      <c r="C16" s="62"/>
      <c r="D16" s="66"/>
      <c r="E16" s="63"/>
      <c r="F16" s="198"/>
    </row>
    <row r="17" spans="1:6" ht="12.75" customHeight="1">
      <c r="A17" s="196"/>
      <c r="B17" s="68"/>
      <c r="C17" s="68"/>
      <c r="D17" s="69"/>
      <c r="E17" s="67"/>
      <c r="F17" s="199"/>
    </row>
    <row r="18" spans="1:6" ht="12.75" customHeight="1">
      <c r="A18" s="194"/>
      <c r="B18" s="59" t="s">
        <v>315</v>
      </c>
      <c r="C18" s="59" t="s">
        <v>316</v>
      </c>
      <c r="D18" s="59" t="s">
        <v>317</v>
      </c>
      <c r="E18" s="59" t="s">
        <v>318</v>
      </c>
      <c r="F18" s="197"/>
    </row>
    <row r="19" spans="1:6" ht="12.75" customHeight="1">
      <c r="A19" s="195"/>
      <c r="B19" s="60"/>
      <c r="C19" s="61" t="s">
        <v>319</v>
      </c>
      <c r="D19" s="62"/>
      <c r="E19" s="63"/>
      <c r="F19" s="198"/>
    </row>
    <row r="20" spans="1:6" ht="12.75" customHeight="1">
      <c r="A20" s="195"/>
      <c r="B20" s="62"/>
      <c r="C20" s="60"/>
      <c r="D20" s="62"/>
      <c r="E20" s="64"/>
      <c r="F20" s="198"/>
    </row>
    <row r="21" spans="1:6" ht="12.75" customHeight="1">
      <c r="A21" s="195"/>
      <c r="B21" s="65" t="s">
        <v>320</v>
      </c>
      <c r="C21" s="65" t="s">
        <v>321</v>
      </c>
      <c r="D21" s="65" t="s">
        <v>322</v>
      </c>
      <c r="E21" s="65" t="s">
        <v>323</v>
      </c>
      <c r="F21" s="198"/>
    </row>
    <row r="22" spans="1:6" ht="12.75" customHeight="1">
      <c r="A22" s="195"/>
      <c r="B22" s="62"/>
      <c r="C22" s="62"/>
      <c r="D22" s="66"/>
      <c r="E22" s="63"/>
      <c r="F22" s="198"/>
    </row>
    <row r="23" spans="1:6" ht="12.75" customHeight="1">
      <c r="A23" s="196"/>
      <c r="B23" s="68"/>
      <c r="C23" s="68"/>
      <c r="D23" s="69"/>
      <c r="E23" s="67"/>
      <c r="F23" s="199"/>
    </row>
    <row r="24" spans="1:6" ht="12.75" customHeight="1">
      <c r="A24" s="194"/>
      <c r="B24" s="59" t="s">
        <v>315</v>
      </c>
      <c r="C24" s="59" t="s">
        <v>316</v>
      </c>
      <c r="D24" s="59" t="s">
        <v>317</v>
      </c>
      <c r="E24" s="59" t="s">
        <v>318</v>
      </c>
      <c r="F24" s="197"/>
    </row>
    <row r="25" spans="1:6" ht="12.75" customHeight="1">
      <c r="A25" s="195"/>
      <c r="B25" s="60"/>
      <c r="C25" s="61" t="s">
        <v>319</v>
      </c>
      <c r="D25" s="62"/>
      <c r="E25" s="63"/>
      <c r="F25" s="198"/>
    </row>
    <row r="26" spans="1:6" ht="12.75" customHeight="1">
      <c r="A26" s="195"/>
      <c r="B26" s="62"/>
      <c r="C26" s="60"/>
      <c r="D26" s="62"/>
      <c r="E26" s="64"/>
      <c r="F26" s="198"/>
    </row>
    <row r="27" spans="1:6" ht="12.75" customHeight="1">
      <c r="A27" s="195"/>
      <c r="B27" s="65" t="s">
        <v>320</v>
      </c>
      <c r="C27" s="65" t="s">
        <v>321</v>
      </c>
      <c r="D27" s="65" t="s">
        <v>322</v>
      </c>
      <c r="E27" s="65" t="s">
        <v>323</v>
      </c>
      <c r="F27" s="198"/>
    </row>
    <row r="28" spans="1:6" ht="12.75" customHeight="1">
      <c r="A28" s="195"/>
      <c r="B28" s="62"/>
      <c r="C28" s="62"/>
      <c r="D28" s="66"/>
      <c r="E28" s="63"/>
      <c r="F28" s="198"/>
    </row>
    <row r="29" spans="1:6" ht="12.75" customHeight="1">
      <c r="A29" s="196"/>
      <c r="B29" s="68"/>
      <c r="C29" s="68"/>
      <c r="D29" s="69"/>
      <c r="E29" s="67"/>
      <c r="F29" s="199"/>
    </row>
    <row r="30" spans="1:6" ht="12.75" customHeight="1">
      <c r="A30" s="194"/>
      <c r="B30" s="59" t="s">
        <v>315</v>
      </c>
      <c r="C30" s="59" t="s">
        <v>316</v>
      </c>
      <c r="D30" s="59" t="s">
        <v>317</v>
      </c>
      <c r="E30" s="59" t="s">
        <v>318</v>
      </c>
      <c r="F30" s="197"/>
    </row>
    <row r="31" spans="1:6" ht="12.75" customHeight="1">
      <c r="A31" s="195"/>
      <c r="B31" s="60"/>
      <c r="C31" s="61" t="s">
        <v>319</v>
      </c>
      <c r="D31" s="62"/>
      <c r="E31" s="63"/>
      <c r="F31" s="198"/>
    </row>
    <row r="32" spans="1:6" ht="12.75" customHeight="1">
      <c r="A32" s="195"/>
      <c r="B32" s="62"/>
      <c r="C32" s="60"/>
      <c r="D32" s="62"/>
      <c r="E32" s="64"/>
      <c r="F32" s="198"/>
    </row>
    <row r="33" spans="1:6" ht="12.75" customHeight="1">
      <c r="A33" s="195"/>
      <c r="B33" s="65" t="s">
        <v>320</v>
      </c>
      <c r="C33" s="65" t="s">
        <v>321</v>
      </c>
      <c r="D33" s="65" t="s">
        <v>322</v>
      </c>
      <c r="E33" s="65" t="s">
        <v>323</v>
      </c>
      <c r="F33" s="198"/>
    </row>
    <row r="34" spans="1:6" ht="12.75" customHeight="1">
      <c r="A34" s="195"/>
      <c r="B34" s="62"/>
      <c r="C34" s="62"/>
      <c r="D34" s="66"/>
      <c r="E34" s="63"/>
      <c r="F34" s="198"/>
    </row>
    <row r="35" spans="1:6" ht="12.75" customHeight="1">
      <c r="A35" s="196"/>
      <c r="B35" s="68"/>
      <c r="C35" s="68"/>
      <c r="D35" s="69"/>
      <c r="E35" s="67"/>
      <c r="F35" s="199"/>
    </row>
    <row r="36" spans="1:6" ht="12.75" customHeight="1">
      <c r="A36" s="194"/>
      <c r="B36" s="59" t="s">
        <v>315</v>
      </c>
      <c r="C36" s="59" t="s">
        <v>316</v>
      </c>
      <c r="D36" s="59" t="s">
        <v>317</v>
      </c>
      <c r="E36" s="59" t="s">
        <v>318</v>
      </c>
      <c r="F36" s="197"/>
    </row>
    <row r="37" spans="1:6" ht="12.75" customHeight="1">
      <c r="A37" s="195"/>
      <c r="B37" s="60"/>
      <c r="C37" s="61" t="s">
        <v>319</v>
      </c>
      <c r="D37" s="62"/>
      <c r="E37" s="63"/>
      <c r="F37" s="198"/>
    </row>
    <row r="38" spans="1:6" ht="12.75" customHeight="1">
      <c r="A38" s="195"/>
      <c r="B38" s="62"/>
      <c r="C38" s="60"/>
      <c r="D38" s="62"/>
      <c r="E38" s="64"/>
      <c r="F38" s="198"/>
    </row>
    <row r="39" spans="1:6" ht="12.75" customHeight="1">
      <c r="A39" s="195"/>
      <c r="B39" s="65" t="s">
        <v>320</v>
      </c>
      <c r="C39" s="65" t="s">
        <v>321</v>
      </c>
      <c r="D39" s="65" t="s">
        <v>322</v>
      </c>
      <c r="E39" s="65" t="s">
        <v>323</v>
      </c>
      <c r="F39" s="198"/>
    </row>
    <row r="40" spans="1:6" ht="12.75" customHeight="1">
      <c r="A40" s="195"/>
      <c r="B40" s="62"/>
      <c r="C40" s="62"/>
      <c r="D40" s="66"/>
      <c r="E40" s="63"/>
      <c r="F40" s="198"/>
    </row>
    <row r="41" spans="1:6" ht="12.75" customHeight="1">
      <c r="A41" s="196"/>
      <c r="B41" s="68"/>
      <c r="C41" s="68"/>
      <c r="D41" s="69"/>
      <c r="E41" s="67"/>
      <c r="F41" s="199"/>
    </row>
    <row r="42" spans="1:6" ht="12.75" customHeight="1">
      <c r="A42" s="194"/>
      <c r="B42" s="59" t="s">
        <v>315</v>
      </c>
      <c r="C42" s="59" t="s">
        <v>316</v>
      </c>
      <c r="D42" s="59" t="s">
        <v>317</v>
      </c>
      <c r="E42" s="59" t="s">
        <v>318</v>
      </c>
      <c r="F42" s="197"/>
    </row>
    <row r="43" spans="1:6" ht="12.75" customHeight="1">
      <c r="A43" s="195"/>
      <c r="B43" s="60"/>
      <c r="C43" s="61" t="s">
        <v>319</v>
      </c>
      <c r="D43" s="62"/>
      <c r="E43" s="63"/>
      <c r="F43" s="198"/>
    </row>
    <row r="44" spans="1:6" ht="12.75" customHeight="1">
      <c r="A44" s="195"/>
      <c r="B44" s="62"/>
      <c r="C44" s="60"/>
      <c r="D44" s="62"/>
      <c r="E44" s="64"/>
      <c r="F44" s="198"/>
    </row>
    <row r="45" spans="1:6" ht="12.75" customHeight="1">
      <c r="A45" s="195"/>
      <c r="B45" s="65" t="s">
        <v>320</v>
      </c>
      <c r="C45" s="65" t="s">
        <v>321</v>
      </c>
      <c r="D45" s="65" t="s">
        <v>322</v>
      </c>
      <c r="E45" s="65" t="s">
        <v>323</v>
      </c>
      <c r="F45" s="198"/>
    </row>
    <row r="46" spans="1:6" ht="12.75" customHeight="1">
      <c r="A46" s="195"/>
      <c r="B46" s="62"/>
      <c r="C46" s="62"/>
      <c r="D46" s="66"/>
      <c r="E46" s="63"/>
      <c r="F46" s="198"/>
    </row>
    <row r="47" spans="1:6" ht="12.75" customHeight="1">
      <c r="A47" s="196"/>
      <c r="B47" s="68"/>
      <c r="C47" s="68"/>
      <c r="D47" s="69"/>
      <c r="E47" s="67"/>
      <c r="F47" s="199"/>
    </row>
    <row r="48" spans="1:6" ht="12.75" customHeight="1">
      <c r="A48" s="194"/>
      <c r="B48" s="59" t="s">
        <v>315</v>
      </c>
      <c r="C48" s="59" t="s">
        <v>316</v>
      </c>
      <c r="D48" s="59" t="s">
        <v>317</v>
      </c>
      <c r="E48" s="59" t="s">
        <v>318</v>
      </c>
      <c r="F48" s="197"/>
    </row>
    <row r="49" spans="1:6" ht="12.75" customHeight="1">
      <c r="A49" s="195"/>
      <c r="B49" s="60"/>
      <c r="C49" s="61" t="s">
        <v>319</v>
      </c>
      <c r="D49" s="62"/>
      <c r="E49" s="63"/>
      <c r="F49" s="198"/>
    </row>
    <row r="50" spans="1:6" ht="12.75" customHeight="1">
      <c r="A50" s="195"/>
      <c r="B50" s="62"/>
      <c r="C50" s="60"/>
      <c r="D50" s="62"/>
      <c r="E50" s="64"/>
      <c r="F50" s="198"/>
    </row>
    <row r="51" spans="1:6" ht="12.75" customHeight="1">
      <c r="A51" s="195"/>
      <c r="B51" s="65" t="s">
        <v>320</v>
      </c>
      <c r="C51" s="65" t="s">
        <v>321</v>
      </c>
      <c r="D51" s="65" t="s">
        <v>322</v>
      </c>
      <c r="E51" s="65" t="s">
        <v>323</v>
      </c>
      <c r="F51" s="198"/>
    </row>
    <row r="52" spans="1:6" ht="12.75" customHeight="1">
      <c r="A52" s="195"/>
      <c r="B52" s="62"/>
      <c r="C52" s="62"/>
      <c r="D52" s="66"/>
      <c r="E52" s="63"/>
      <c r="F52" s="198"/>
    </row>
    <row r="53" spans="1:6" ht="12.75" customHeight="1">
      <c r="A53" s="196"/>
      <c r="B53" s="68"/>
      <c r="C53" s="68"/>
      <c r="D53" s="69"/>
      <c r="E53" s="67"/>
      <c r="F53" s="199"/>
    </row>
    <row r="54" spans="1:6" ht="12.75" customHeight="1">
      <c r="A54" s="194"/>
      <c r="B54" s="59" t="s">
        <v>315</v>
      </c>
      <c r="C54" s="59" t="s">
        <v>316</v>
      </c>
      <c r="D54" s="59" t="s">
        <v>317</v>
      </c>
      <c r="E54" s="59" t="s">
        <v>318</v>
      </c>
      <c r="F54" s="197"/>
    </row>
    <row r="55" spans="1:6" ht="12.75" customHeight="1">
      <c r="A55" s="195"/>
      <c r="B55" s="60"/>
      <c r="C55" s="61" t="s">
        <v>319</v>
      </c>
      <c r="D55" s="62"/>
      <c r="E55" s="63"/>
      <c r="F55" s="198"/>
    </row>
    <row r="56" spans="1:6" ht="12.75" customHeight="1">
      <c r="A56" s="195"/>
      <c r="B56" s="62"/>
      <c r="C56" s="60"/>
      <c r="D56" s="62"/>
      <c r="E56" s="64"/>
      <c r="F56" s="198"/>
    </row>
    <row r="57" spans="1:6" ht="12.75" customHeight="1">
      <c r="A57" s="195"/>
      <c r="B57" s="65" t="s">
        <v>320</v>
      </c>
      <c r="C57" s="65" t="s">
        <v>321</v>
      </c>
      <c r="D57" s="65" t="s">
        <v>322</v>
      </c>
      <c r="E57" s="65" t="s">
        <v>323</v>
      </c>
      <c r="F57" s="198"/>
    </row>
    <row r="58" spans="1:6" ht="12.75" customHeight="1">
      <c r="A58" s="195"/>
      <c r="B58" s="62"/>
      <c r="C58" s="62"/>
      <c r="D58" s="66"/>
      <c r="E58" s="63"/>
      <c r="F58" s="198"/>
    </row>
    <row r="59" spans="1:6" ht="12.75" customHeight="1">
      <c r="A59" s="196"/>
      <c r="B59" s="68"/>
      <c r="C59" s="68"/>
      <c r="D59" s="69"/>
      <c r="E59" s="67"/>
      <c r="F59" s="199"/>
    </row>
    <row r="60" spans="1:6" ht="12.75" customHeight="1">
      <c r="A60" s="194"/>
      <c r="B60" s="59" t="s">
        <v>315</v>
      </c>
      <c r="C60" s="59" t="s">
        <v>316</v>
      </c>
      <c r="D60" s="59" t="s">
        <v>317</v>
      </c>
      <c r="E60" s="59" t="s">
        <v>318</v>
      </c>
      <c r="F60" s="197"/>
    </row>
    <row r="61" spans="1:6" ht="12.75" customHeight="1">
      <c r="A61" s="195"/>
      <c r="B61" s="60"/>
      <c r="C61" s="61" t="s">
        <v>319</v>
      </c>
      <c r="D61" s="62"/>
      <c r="E61" s="63"/>
      <c r="F61" s="198"/>
    </row>
    <row r="62" spans="1:6" ht="12.75" customHeight="1">
      <c r="A62" s="195"/>
      <c r="B62" s="62"/>
      <c r="C62" s="60"/>
      <c r="D62" s="62"/>
      <c r="E62" s="64"/>
      <c r="F62" s="198"/>
    </row>
    <row r="63" spans="1:6" ht="12.75" customHeight="1">
      <c r="A63" s="195"/>
      <c r="B63" s="65" t="s">
        <v>320</v>
      </c>
      <c r="C63" s="65" t="s">
        <v>321</v>
      </c>
      <c r="D63" s="65" t="s">
        <v>322</v>
      </c>
      <c r="E63" s="65" t="s">
        <v>323</v>
      </c>
      <c r="F63" s="198"/>
    </row>
    <row r="64" spans="1:6" ht="12.75" customHeight="1">
      <c r="A64" s="195"/>
      <c r="B64" s="62"/>
      <c r="C64" s="62"/>
      <c r="D64" s="66"/>
      <c r="E64" s="63"/>
      <c r="F64" s="198"/>
    </row>
    <row r="65" spans="1:6" ht="12.75" customHeight="1">
      <c r="A65" s="196"/>
      <c r="B65" s="68"/>
      <c r="C65" s="68"/>
      <c r="D65" s="69"/>
      <c r="E65" s="67"/>
      <c r="F65" s="199"/>
    </row>
    <row r="66" spans="1:6" ht="12.75" customHeight="1">
      <c r="A66" s="194"/>
      <c r="B66" s="59" t="s">
        <v>315</v>
      </c>
      <c r="C66" s="59" t="s">
        <v>316</v>
      </c>
      <c r="D66" s="59" t="s">
        <v>317</v>
      </c>
      <c r="E66" s="59" t="s">
        <v>318</v>
      </c>
      <c r="F66" s="197"/>
    </row>
    <row r="67" spans="1:6" ht="12.75" customHeight="1">
      <c r="A67" s="195"/>
      <c r="B67" s="60"/>
      <c r="C67" s="61" t="s">
        <v>319</v>
      </c>
      <c r="D67" s="62"/>
      <c r="E67" s="63"/>
      <c r="F67" s="198"/>
    </row>
    <row r="68" spans="1:6" ht="12.75" customHeight="1">
      <c r="A68" s="195"/>
      <c r="B68" s="62"/>
      <c r="C68" s="60"/>
      <c r="D68" s="62"/>
      <c r="E68" s="64"/>
      <c r="F68" s="198"/>
    </row>
    <row r="69" spans="1:6" ht="12.75" customHeight="1">
      <c r="A69" s="195"/>
      <c r="B69" s="65" t="s">
        <v>320</v>
      </c>
      <c r="C69" s="65" t="s">
        <v>321</v>
      </c>
      <c r="D69" s="65" t="s">
        <v>322</v>
      </c>
      <c r="E69" s="65" t="s">
        <v>323</v>
      </c>
      <c r="F69" s="198"/>
    </row>
    <row r="70" spans="1:6" ht="12.75" customHeight="1">
      <c r="A70" s="195"/>
      <c r="B70" s="62"/>
      <c r="C70" s="62"/>
      <c r="D70" s="66"/>
      <c r="E70" s="63"/>
      <c r="F70" s="198"/>
    </row>
    <row r="71" spans="1:6" ht="12.75" customHeight="1">
      <c r="A71" s="196"/>
      <c r="B71" s="68"/>
      <c r="C71" s="68"/>
      <c r="D71" s="69"/>
      <c r="E71" s="67"/>
      <c r="F71" s="199"/>
    </row>
    <row r="72" spans="1:6" ht="12.75" customHeight="1">
      <c r="A72" s="194"/>
      <c r="B72" s="59" t="s">
        <v>315</v>
      </c>
      <c r="C72" s="59" t="s">
        <v>316</v>
      </c>
      <c r="D72" s="59" t="s">
        <v>317</v>
      </c>
      <c r="E72" s="59" t="s">
        <v>318</v>
      </c>
      <c r="F72" s="197"/>
    </row>
    <row r="73" spans="1:6" ht="12.75" customHeight="1">
      <c r="A73" s="195"/>
      <c r="B73" s="60"/>
      <c r="C73" s="61" t="s">
        <v>319</v>
      </c>
      <c r="D73" s="62"/>
      <c r="E73" s="63"/>
      <c r="F73" s="198"/>
    </row>
    <row r="74" spans="1:6" ht="12.75" customHeight="1">
      <c r="A74" s="195"/>
      <c r="B74" s="62"/>
      <c r="C74" s="60"/>
      <c r="D74" s="62"/>
      <c r="E74" s="64"/>
      <c r="F74" s="198"/>
    </row>
    <row r="75" spans="1:6" ht="12.75" customHeight="1">
      <c r="A75" s="195"/>
      <c r="B75" s="65" t="s">
        <v>320</v>
      </c>
      <c r="C75" s="65" t="s">
        <v>321</v>
      </c>
      <c r="D75" s="65" t="s">
        <v>322</v>
      </c>
      <c r="E75" s="65" t="s">
        <v>323</v>
      </c>
      <c r="F75" s="198"/>
    </row>
    <row r="76" spans="1:6" ht="12.75" customHeight="1">
      <c r="A76" s="195"/>
      <c r="B76" s="62"/>
      <c r="C76" s="62"/>
      <c r="D76" s="66"/>
      <c r="E76" s="63"/>
      <c r="F76" s="198"/>
    </row>
    <row r="77" spans="1:6" ht="12.75" customHeight="1">
      <c r="A77" s="196"/>
      <c r="B77" s="68"/>
      <c r="C77" s="68"/>
      <c r="D77" s="69"/>
      <c r="E77" s="67"/>
      <c r="F77" s="199"/>
    </row>
  </sheetData>
  <mergeCells count="39">
    <mergeCell ref="D1:F1"/>
    <mergeCell ref="D2:F2"/>
    <mergeCell ref="D3:E3"/>
    <mergeCell ref="A6:A11"/>
    <mergeCell ref="F6:F8"/>
    <mergeCell ref="F9:F11"/>
    <mergeCell ref="A12:A17"/>
    <mergeCell ref="F12:F14"/>
    <mergeCell ref="F15:F17"/>
    <mergeCell ref="A18:A23"/>
    <mergeCell ref="F18:F20"/>
    <mergeCell ref="F21:F23"/>
    <mergeCell ref="A24:A29"/>
    <mergeCell ref="F24:F26"/>
    <mergeCell ref="F27:F29"/>
    <mergeCell ref="A30:A35"/>
    <mergeCell ref="F30:F32"/>
    <mergeCell ref="F33:F35"/>
    <mergeCell ref="A36:A41"/>
    <mergeCell ref="F36:F38"/>
    <mergeCell ref="F39:F41"/>
    <mergeCell ref="A42:A47"/>
    <mergeCell ref="F42:F44"/>
    <mergeCell ref="F45:F47"/>
    <mergeCell ref="A48:A53"/>
    <mergeCell ref="F48:F50"/>
    <mergeCell ref="F51:F53"/>
    <mergeCell ref="A54:A59"/>
    <mergeCell ref="F54:F56"/>
    <mergeCell ref="F57:F59"/>
    <mergeCell ref="A72:A77"/>
    <mergeCell ref="F72:F74"/>
    <mergeCell ref="F75:F77"/>
    <mergeCell ref="A60:A65"/>
    <mergeCell ref="F60:F62"/>
    <mergeCell ref="F63:F65"/>
    <mergeCell ref="A66:A71"/>
    <mergeCell ref="F66:F68"/>
    <mergeCell ref="F69:F71"/>
  </mergeCells>
  <phoneticPr fontId="1"/>
  <dataValidations count="2">
    <dataValidation type="list" allowBlank="1" showInputMessage="1" showErrorMessage="1" sqref="C7 C43" xr:uid="{DF2F1728-B9F9-4739-8A8B-C6BDF3907093}">
      <formula1>"普通車,ワゴン車,トラック 3t以下,トラック 4t,トラック 10t,未定"</formula1>
    </dataValidation>
    <dataValidation type="list" allowBlank="1" showInputMessage="1" showErrorMessage="1" sqref="C25 C13 C19 C31 C37 C61 C49 C55 C67 C73" xr:uid="{CE0F4225-FF6E-49F4-BDDB-2BBCF08E190D}">
      <formula1>"普通車,ワゴン車,トラック 3t以下,トラック 4t,トラック 10t"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300" verticalDpi="300" r:id="rId1"/>
  <headerFooter alignWithMargins="0"/>
  <rowBreaks count="1" manualBreakCount="1">
    <brk id="41" max="5" man="1"/>
  </row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3DF5-45C2-45AA-8B1D-F067533C3084}">
  <sheetPr>
    <pageSetUpPr fitToPage="1"/>
  </sheetPr>
  <dimension ref="A1:AC26"/>
  <sheetViews>
    <sheetView zoomScaleNormal="100" zoomScaleSheetLayoutView="100" workbookViewId="0">
      <selection activeCell="K2" sqref="K2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1" ht="20.25" customHeight="1">
      <c r="M1" s="16"/>
      <c r="N1" s="71"/>
      <c r="O1" s="71"/>
      <c r="P1" s="71"/>
      <c r="Q1" s="71"/>
      <c r="R1" s="71"/>
      <c r="S1" s="71"/>
      <c r="T1" s="71"/>
    </row>
    <row r="2" spans="1:21" ht="20.100000000000001" customHeight="1"/>
    <row r="3" spans="1:21" ht="20.100000000000001" customHeight="1">
      <c r="A3" s="127" t="s">
        <v>70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1" ht="24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</row>
    <row r="5" spans="1:21" ht="30" customHeight="1">
      <c r="A5" s="79" t="s">
        <v>6</v>
      </c>
      <c r="B5" s="79"/>
      <c r="C5" s="79"/>
      <c r="D5" s="79"/>
      <c r="E5" s="80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2"/>
    </row>
    <row r="6" spans="1:21" ht="24.75" customHeight="1">
      <c r="A6" s="129" t="s">
        <v>4</v>
      </c>
      <c r="B6" s="130"/>
      <c r="C6" s="130"/>
      <c r="D6" s="131"/>
      <c r="E6" s="135" t="s">
        <v>7</v>
      </c>
      <c r="F6" s="136"/>
      <c r="G6" s="204" t="s">
        <v>7</v>
      </c>
      <c r="H6" s="205"/>
      <c r="I6" s="205"/>
      <c r="J6" s="205"/>
      <c r="K6" s="205"/>
      <c r="L6" s="205"/>
      <c r="M6" s="136" t="s">
        <v>10</v>
      </c>
      <c r="N6" s="136"/>
      <c r="O6" s="204" t="s">
        <v>10</v>
      </c>
      <c r="P6" s="205"/>
      <c r="Q6" s="205"/>
      <c r="R6" s="205"/>
      <c r="S6" s="205"/>
      <c r="T6" s="205"/>
      <c r="U6" s="3"/>
    </row>
    <row r="7" spans="1:21" ht="27" customHeight="1">
      <c r="A7" s="132"/>
      <c r="B7" s="133"/>
      <c r="C7" s="133"/>
      <c r="D7" s="134"/>
      <c r="E7" s="137" t="s">
        <v>9</v>
      </c>
      <c r="F7" s="138"/>
      <c r="G7" s="204" t="s">
        <v>329</v>
      </c>
      <c r="H7" s="205"/>
      <c r="I7" s="205"/>
      <c r="J7" s="205"/>
      <c r="K7" s="205"/>
      <c r="L7" s="205"/>
      <c r="M7" s="138" t="s">
        <v>11</v>
      </c>
      <c r="N7" s="138"/>
      <c r="O7" s="204" t="s">
        <v>327</v>
      </c>
      <c r="P7" s="205"/>
      <c r="Q7" s="205"/>
      <c r="R7" s="205"/>
      <c r="S7" s="205"/>
      <c r="T7" s="205"/>
      <c r="U7" s="8"/>
    </row>
    <row r="8" spans="1:21" ht="9" customHeight="1">
      <c r="A8" s="106"/>
      <c r="B8" s="107"/>
      <c r="C8" s="107"/>
      <c r="D8" s="108"/>
      <c r="E8" s="6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</row>
    <row r="9" spans="1:21" ht="25.5" customHeight="1">
      <c r="A9" s="206" t="s">
        <v>328</v>
      </c>
      <c r="B9" s="126"/>
      <c r="C9" s="126"/>
      <c r="D9" s="207"/>
      <c r="E9" s="184" t="s">
        <v>324</v>
      </c>
      <c r="F9" s="185"/>
      <c r="G9" s="208" t="s">
        <v>330</v>
      </c>
      <c r="H9" s="208"/>
      <c r="I9" s="208"/>
      <c r="J9" s="208"/>
      <c r="K9" s="186" t="s">
        <v>17</v>
      </c>
      <c r="L9" s="186"/>
      <c r="M9" s="184" t="str">
        <f>E9</f>
        <v>2025年</v>
      </c>
      <c r="N9" s="185"/>
      <c r="O9" s="208" t="s">
        <v>330</v>
      </c>
      <c r="P9" s="208"/>
      <c r="Q9" s="208"/>
      <c r="R9" s="208"/>
      <c r="S9" s="41"/>
      <c r="T9" s="18"/>
      <c r="U9" s="14"/>
    </row>
    <row r="10" spans="1:21" ht="24.75" customHeight="1">
      <c r="A10" s="112" t="s">
        <v>73</v>
      </c>
      <c r="B10" s="113"/>
      <c r="C10" s="113"/>
      <c r="D10" s="114"/>
      <c r="E10" s="112" t="s">
        <v>55</v>
      </c>
      <c r="F10" s="113"/>
      <c r="G10" s="44"/>
      <c r="H10" s="42">
        <v>0.29166666666666669</v>
      </c>
      <c r="I10" s="42"/>
      <c r="J10" s="42"/>
      <c r="K10" s="113" t="s">
        <v>17</v>
      </c>
      <c r="L10" s="113"/>
      <c r="M10" s="113" t="s">
        <v>55</v>
      </c>
      <c r="N10" s="113"/>
      <c r="O10" s="44"/>
      <c r="P10" s="42">
        <v>0.29166666666666669</v>
      </c>
      <c r="Q10" s="42"/>
      <c r="R10" s="43"/>
      <c r="S10" s="43"/>
      <c r="T10" s="31"/>
      <c r="U10" s="32"/>
    </row>
    <row r="11" spans="1:21" ht="25.5" customHeight="1">
      <c r="A11" s="101" t="s">
        <v>13</v>
      </c>
      <c r="B11" s="102"/>
      <c r="C11" s="102"/>
      <c r="D11" s="103"/>
      <c r="E11" s="77" t="s">
        <v>331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/>
    </row>
    <row r="12" spans="1:21" ht="28.5" customHeight="1">
      <c r="A12" s="106" t="s">
        <v>14</v>
      </c>
      <c r="B12" s="107"/>
      <c r="C12" s="107"/>
      <c r="D12" s="108"/>
      <c r="E12" s="28" t="s">
        <v>20</v>
      </c>
      <c r="F12" s="109"/>
      <c r="G12" s="109"/>
      <c r="H12" s="27" t="s">
        <v>21</v>
      </c>
      <c r="I12" s="24" t="s">
        <v>22</v>
      </c>
      <c r="J12" s="28" t="s">
        <v>23</v>
      </c>
      <c r="K12" s="109"/>
      <c r="L12" s="109"/>
      <c r="M12" s="109"/>
      <c r="N12" s="24" t="s">
        <v>24</v>
      </c>
      <c r="O12" s="25" t="s">
        <v>25</v>
      </c>
      <c r="P12" s="25"/>
      <c r="Q12" s="26"/>
      <c r="R12" s="109"/>
      <c r="S12" s="109"/>
      <c r="T12" s="23"/>
      <c r="U12" s="5"/>
    </row>
    <row r="13" spans="1:21" ht="30" customHeight="1">
      <c r="A13" s="79" t="s">
        <v>43</v>
      </c>
      <c r="B13" s="79"/>
      <c r="C13" s="79"/>
      <c r="D13" s="79"/>
      <c r="E13" s="177"/>
      <c r="F13" s="173"/>
      <c r="G13" s="97"/>
      <c r="H13" s="97"/>
      <c r="I13" s="17" t="s">
        <v>42</v>
      </c>
      <c r="J13" s="19"/>
      <c r="K13" s="209">
        <v>2</v>
      </c>
      <c r="L13" s="209"/>
      <c r="M13" s="17" t="s">
        <v>41</v>
      </c>
      <c r="N13" s="19"/>
      <c r="O13" s="19"/>
      <c r="P13" s="19"/>
      <c r="Q13" s="19"/>
      <c r="R13" s="19"/>
      <c r="S13" s="19"/>
      <c r="T13" s="19"/>
      <c r="U13" s="8"/>
    </row>
    <row r="14" spans="1:21" ht="21.75" customHeight="1">
      <c r="A14" s="83" t="s">
        <v>15</v>
      </c>
      <c r="B14" s="84"/>
      <c r="C14" s="84"/>
      <c r="D14" s="85"/>
      <c r="E14" s="98" t="s">
        <v>61</v>
      </c>
      <c r="F14" s="9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1"/>
    </row>
    <row r="15" spans="1:21" ht="20.100000000000001" customHeight="1">
      <c r="A15" s="86"/>
      <c r="B15" s="87"/>
      <c r="C15" s="87"/>
      <c r="D15" s="88"/>
      <c r="E15" s="100" t="s">
        <v>31</v>
      </c>
      <c r="F15" s="100"/>
      <c r="G15" s="100"/>
      <c r="H15" s="100"/>
      <c r="I15" s="100"/>
      <c r="J15" s="100"/>
      <c r="K15" s="100"/>
      <c r="L15" s="100"/>
      <c r="M15" s="100"/>
      <c r="N15" s="4"/>
      <c r="O15" s="4"/>
      <c r="P15" s="4"/>
      <c r="Q15" s="4"/>
      <c r="R15" s="4"/>
      <c r="S15" s="4"/>
      <c r="T15" s="4"/>
      <c r="U15" s="5"/>
    </row>
    <row r="16" spans="1:21" ht="28.5" customHeight="1">
      <c r="A16" s="187" t="s">
        <v>326</v>
      </c>
      <c r="B16" s="79"/>
      <c r="C16" s="79"/>
      <c r="D16" s="79"/>
      <c r="E16" s="80" t="s">
        <v>64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2"/>
    </row>
    <row r="17" spans="1:29" ht="27" customHeight="1">
      <c r="A17" s="83" t="s">
        <v>16</v>
      </c>
      <c r="B17" s="84"/>
      <c r="C17" s="84"/>
      <c r="D17" s="85"/>
      <c r="E17" s="210" t="s">
        <v>332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</row>
    <row r="18" spans="1:29" ht="23.25" customHeight="1">
      <c r="A18" s="86"/>
      <c r="B18" s="87"/>
      <c r="C18" s="87"/>
      <c r="D18" s="88"/>
      <c r="E18" s="191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3"/>
    </row>
    <row r="19" spans="1:29" ht="9.9" customHeight="1"/>
    <row r="20" spans="1:29" s="13" customFormat="1" ht="30" customHeight="1">
      <c r="A20" s="20" t="s">
        <v>68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70"/>
      <c r="V20" s="15"/>
      <c r="W20" s="15"/>
      <c r="X20" s="15"/>
      <c r="Z20" s="36"/>
      <c r="AA20" s="36"/>
      <c r="AB20" s="36"/>
      <c r="AC20" s="36"/>
    </row>
    <row r="21" spans="1:29" ht="24.9" customHeight="1">
      <c r="A21" s="20" t="s">
        <v>67</v>
      </c>
      <c r="C21" s="20"/>
      <c r="D21" s="20"/>
      <c r="E21" s="20"/>
      <c r="F21" s="20"/>
      <c r="G21" s="20"/>
      <c r="I21" s="30" t="s">
        <v>53</v>
      </c>
      <c r="J21" s="30"/>
      <c r="K21" s="30"/>
    </row>
    <row r="22" spans="1:29" ht="20.100000000000001" customHeight="1">
      <c r="A22" s="16">
        <v>1</v>
      </c>
      <c r="B22" s="20" t="s">
        <v>69</v>
      </c>
      <c r="C22" s="20"/>
      <c r="D22" s="20"/>
      <c r="E22" s="20"/>
      <c r="F22" s="20"/>
      <c r="G22" s="20"/>
      <c r="H22" s="20"/>
      <c r="I22" s="20"/>
      <c r="J22" s="20"/>
      <c r="K22" s="20"/>
    </row>
    <row r="23" spans="1:29" ht="20.100000000000001" customHeight="1">
      <c r="A23" s="16">
        <v>2</v>
      </c>
      <c r="B23" s="20" t="s">
        <v>54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29" ht="20.100000000000001" customHeight="1">
      <c r="A24" s="16"/>
      <c r="B24" s="20" t="s">
        <v>66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29" ht="20.100000000000001" customHeight="1">
      <c r="A25" s="16">
        <v>3</v>
      </c>
      <c r="B25" s="92" t="s">
        <v>65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spans="1:29" ht="20.100000000000001" customHeight="1">
      <c r="B26" s="20" t="s">
        <v>325</v>
      </c>
    </row>
  </sheetData>
  <mergeCells count="41">
    <mergeCell ref="A13:D13"/>
    <mergeCell ref="E13:F13"/>
    <mergeCell ref="G13:H13"/>
    <mergeCell ref="K13:L13"/>
    <mergeCell ref="B25:S25"/>
    <mergeCell ref="A14:D15"/>
    <mergeCell ref="E14:F14"/>
    <mergeCell ref="E15:M15"/>
    <mergeCell ref="A16:D16"/>
    <mergeCell ref="E16:U16"/>
    <mergeCell ref="A17:D18"/>
    <mergeCell ref="E17:U17"/>
    <mergeCell ref="E18:U18"/>
    <mergeCell ref="A11:D11"/>
    <mergeCell ref="E11:U11"/>
    <mergeCell ref="A12:D12"/>
    <mergeCell ref="F12:G12"/>
    <mergeCell ref="K12:M12"/>
    <mergeCell ref="R12:S12"/>
    <mergeCell ref="O9:R9"/>
    <mergeCell ref="A10:D10"/>
    <mergeCell ref="E10:F10"/>
    <mergeCell ref="K10:L10"/>
    <mergeCell ref="M10:N10"/>
    <mergeCell ref="A9:D9"/>
    <mergeCell ref="E9:F9"/>
    <mergeCell ref="G9:J9"/>
    <mergeCell ref="K9:L9"/>
    <mergeCell ref="M9:N9"/>
    <mergeCell ref="A3:U4"/>
    <mergeCell ref="A5:D5"/>
    <mergeCell ref="E5:U5"/>
    <mergeCell ref="A6:D8"/>
    <mergeCell ref="E6:F6"/>
    <mergeCell ref="G6:L6"/>
    <mergeCell ref="M6:N6"/>
    <mergeCell ref="O6:T6"/>
    <mergeCell ref="E7:F7"/>
    <mergeCell ref="G7:L7"/>
    <mergeCell ref="M7:N7"/>
    <mergeCell ref="O7:T7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93A7-5E38-48DD-A258-6E765FB01B4F}">
  <dimension ref="A1:K77"/>
  <sheetViews>
    <sheetView zoomScale="98" zoomScaleNormal="98" zoomScaleSheetLayoutView="100" workbookViewId="0">
      <selection activeCell="F24" sqref="F24:F26"/>
    </sheetView>
  </sheetViews>
  <sheetFormatPr defaultColWidth="9" defaultRowHeight="10.8"/>
  <cols>
    <col min="1" max="6" width="22.88671875" style="46" customWidth="1"/>
    <col min="7" max="7" width="0.77734375" style="46" customWidth="1"/>
    <col min="8" max="16384" width="9" style="46"/>
  </cols>
  <sheetData>
    <row r="1" spans="1:11" ht="33.75" customHeight="1">
      <c r="A1" s="45" t="s">
        <v>303</v>
      </c>
      <c r="D1" s="200" t="s">
        <v>304</v>
      </c>
      <c r="E1" s="200"/>
      <c r="F1" s="200"/>
    </row>
    <row r="2" spans="1:11" s="50" customFormat="1" ht="24.75" customHeight="1">
      <c r="A2" s="47" t="s">
        <v>305</v>
      </c>
      <c r="B2" s="211"/>
      <c r="C2" s="49" t="s">
        <v>306</v>
      </c>
      <c r="D2" s="213"/>
      <c r="E2" s="213"/>
      <c r="F2" s="214"/>
      <c r="I2" s="51"/>
      <c r="J2" s="51"/>
      <c r="K2" s="51"/>
    </row>
    <row r="3" spans="1:11" s="50" customFormat="1" ht="24.75" customHeight="1">
      <c r="A3" s="52" t="s">
        <v>307</v>
      </c>
      <c r="B3" s="212"/>
      <c r="C3" s="54" t="s">
        <v>308</v>
      </c>
      <c r="D3" s="215"/>
      <c r="E3" s="215"/>
      <c r="F3" s="55"/>
      <c r="I3" s="51"/>
      <c r="J3" s="51"/>
      <c r="K3" s="51"/>
    </row>
    <row r="4" spans="1:11" ht="15" customHeight="1">
      <c r="I4" s="51"/>
      <c r="J4" s="51"/>
      <c r="K4" s="51"/>
    </row>
    <row r="5" spans="1:11" s="58" customFormat="1" ht="30" customHeight="1">
      <c r="A5" s="56" t="s">
        <v>309</v>
      </c>
      <c r="B5" s="57" t="s">
        <v>310</v>
      </c>
      <c r="C5" s="56" t="s">
        <v>311</v>
      </c>
      <c r="D5" s="56" t="s">
        <v>312</v>
      </c>
      <c r="E5" s="56" t="s">
        <v>313</v>
      </c>
      <c r="F5" s="57" t="s">
        <v>314</v>
      </c>
      <c r="I5" s="51"/>
      <c r="J5" s="51"/>
      <c r="K5" s="51"/>
    </row>
    <row r="6" spans="1:11" ht="12.75" customHeight="1">
      <c r="A6" s="216"/>
      <c r="B6" s="59" t="s">
        <v>315</v>
      </c>
      <c r="C6" s="59" t="s">
        <v>316</v>
      </c>
      <c r="D6" s="59" t="s">
        <v>317</v>
      </c>
      <c r="E6" s="59" t="s">
        <v>318</v>
      </c>
      <c r="F6" s="197"/>
    </row>
    <row r="7" spans="1:11" ht="12.75" customHeight="1">
      <c r="A7" s="217"/>
      <c r="B7" s="60"/>
      <c r="C7" s="61" t="s">
        <v>319</v>
      </c>
      <c r="D7" s="62"/>
      <c r="E7" s="63"/>
      <c r="F7" s="198"/>
    </row>
    <row r="8" spans="1:11" ht="12.75" customHeight="1">
      <c r="A8" s="217"/>
      <c r="B8" s="62"/>
      <c r="C8" s="60"/>
      <c r="D8" s="62"/>
      <c r="E8" s="64"/>
      <c r="F8" s="198"/>
    </row>
    <row r="9" spans="1:11" ht="12.75" customHeight="1">
      <c r="A9" s="217"/>
      <c r="B9" s="65" t="s">
        <v>320</v>
      </c>
      <c r="C9" s="65" t="s">
        <v>321</v>
      </c>
      <c r="D9" s="65" t="s">
        <v>322</v>
      </c>
      <c r="E9" s="65" t="s">
        <v>323</v>
      </c>
      <c r="F9" s="198"/>
    </row>
    <row r="10" spans="1:11" ht="12.75" customHeight="1">
      <c r="A10" s="217"/>
      <c r="B10" s="62"/>
      <c r="C10" s="62"/>
      <c r="D10" s="66"/>
      <c r="E10" s="63"/>
      <c r="F10" s="198"/>
    </row>
    <row r="11" spans="1:11" ht="12.75" customHeight="1">
      <c r="A11" s="218"/>
      <c r="B11" s="68"/>
      <c r="C11" s="68"/>
      <c r="D11" s="69"/>
      <c r="E11" s="67"/>
      <c r="F11" s="199"/>
    </row>
    <row r="12" spans="1:11" ht="12.75" customHeight="1">
      <c r="A12" s="194"/>
      <c r="B12" s="59" t="s">
        <v>315</v>
      </c>
      <c r="C12" s="59" t="s">
        <v>316</v>
      </c>
      <c r="D12" s="59" t="s">
        <v>317</v>
      </c>
      <c r="E12" s="59" t="s">
        <v>318</v>
      </c>
      <c r="F12" s="197"/>
    </row>
    <row r="13" spans="1:11" ht="12.75" customHeight="1">
      <c r="A13" s="195"/>
      <c r="B13" s="60"/>
      <c r="C13" s="61" t="s">
        <v>319</v>
      </c>
      <c r="D13" s="62"/>
      <c r="E13" s="63"/>
      <c r="F13" s="198"/>
    </row>
    <row r="14" spans="1:11" ht="12.75" customHeight="1">
      <c r="A14" s="195"/>
      <c r="B14" s="62"/>
      <c r="C14" s="60"/>
      <c r="D14" s="62"/>
      <c r="E14" s="64"/>
      <c r="F14" s="198"/>
    </row>
    <row r="15" spans="1:11" ht="12.75" customHeight="1">
      <c r="A15" s="195"/>
      <c r="B15" s="65" t="s">
        <v>320</v>
      </c>
      <c r="C15" s="65" t="s">
        <v>321</v>
      </c>
      <c r="D15" s="65" t="s">
        <v>322</v>
      </c>
      <c r="E15" s="65" t="s">
        <v>323</v>
      </c>
      <c r="F15" s="198"/>
    </row>
    <row r="16" spans="1:11" ht="12.75" customHeight="1">
      <c r="A16" s="195"/>
      <c r="B16" s="62"/>
      <c r="C16" s="62"/>
      <c r="D16" s="66"/>
      <c r="E16" s="63"/>
      <c r="F16" s="198"/>
    </row>
    <row r="17" spans="1:6" ht="12.75" customHeight="1">
      <c r="A17" s="196"/>
      <c r="B17" s="68"/>
      <c r="C17" s="68"/>
      <c r="D17" s="69"/>
      <c r="E17" s="67"/>
      <c r="F17" s="199"/>
    </row>
    <row r="18" spans="1:6" ht="12.75" customHeight="1">
      <c r="A18" s="194"/>
      <c r="B18" s="59" t="s">
        <v>315</v>
      </c>
      <c r="C18" s="59" t="s">
        <v>316</v>
      </c>
      <c r="D18" s="59" t="s">
        <v>317</v>
      </c>
      <c r="E18" s="59" t="s">
        <v>318</v>
      </c>
      <c r="F18" s="197"/>
    </row>
    <row r="19" spans="1:6" ht="12.75" customHeight="1">
      <c r="A19" s="195"/>
      <c r="B19" s="60"/>
      <c r="C19" s="61" t="s">
        <v>319</v>
      </c>
      <c r="D19" s="62"/>
      <c r="E19" s="63"/>
      <c r="F19" s="198"/>
    </row>
    <row r="20" spans="1:6" ht="12.75" customHeight="1">
      <c r="A20" s="195"/>
      <c r="B20" s="62"/>
      <c r="C20" s="60"/>
      <c r="D20" s="62"/>
      <c r="E20" s="64"/>
      <c r="F20" s="198"/>
    </row>
    <row r="21" spans="1:6" ht="12.75" customHeight="1">
      <c r="A21" s="195"/>
      <c r="B21" s="65" t="s">
        <v>320</v>
      </c>
      <c r="C21" s="65" t="s">
        <v>321</v>
      </c>
      <c r="D21" s="65" t="s">
        <v>322</v>
      </c>
      <c r="E21" s="65" t="s">
        <v>323</v>
      </c>
      <c r="F21" s="198"/>
    </row>
    <row r="22" spans="1:6" ht="12.75" customHeight="1">
      <c r="A22" s="195"/>
      <c r="B22" s="62"/>
      <c r="C22" s="62"/>
      <c r="D22" s="66"/>
      <c r="E22" s="63"/>
      <c r="F22" s="198"/>
    </row>
    <row r="23" spans="1:6" ht="12.75" customHeight="1">
      <c r="A23" s="196"/>
      <c r="B23" s="68"/>
      <c r="C23" s="68"/>
      <c r="D23" s="69"/>
      <c r="E23" s="67"/>
      <c r="F23" s="199"/>
    </row>
    <row r="24" spans="1:6" ht="12.75" customHeight="1">
      <c r="A24" s="194"/>
      <c r="B24" s="59" t="s">
        <v>315</v>
      </c>
      <c r="C24" s="59" t="s">
        <v>316</v>
      </c>
      <c r="D24" s="59" t="s">
        <v>317</v>
      </c>
      <c r="E24" s="59" t="s">
        <v>318</v>
      </c>
      <c r="F24" s="197"/>
    </row>
    <row r="25" spans="1:6" ht="12.75" customHeight="1">
      <c r="A25" s="195"/>
      <c r="B25" s="60"/>
      <c r="C25" s="61" t="s">
        <v>319</v>
      </c>
      <c r="D25" s="62"/>
      <c r="E25" s="63"/>
      <c r="F25" s="198"/>
    </row>
    <row r="26" spans="1:6" ht="12.75" customHeight="1">
      <c r="A26" s="195"/>
      <c r="B26" s="62"/>
      <c r="C26" s="60"/>
      <c r="D26" s="62"/>
      <c r="E26" s="64"/>
      <c r="F26" s="198"/>
    </row>
    <row r="27" spans="1:6" ht="12.75" customHeight="1">
      <c r="A27" s="195"/>
      <c r="B27" s="65" t="s">
        <v>320</v>
      </c>
      <c r="C27" s="65" t="s">
        <v>321</v>
      </c>
      <c r="D27" s="65" t="s">
        <v>322</v>
      </c>
      <c r="E27" s="65" t="s">
        <v>323</v>
      </c>
      <c r="F27" s="198"/>
    </row>
    <row r="28" spans="1:6" ht="12.75" customHeight="1">
      <c r="A28" s="195"/>
      <c r="B28" s="62"/>
      <c r="C28" s="62"/>
      <c r="D28" s="66"/>
      <c r="E28" s="63"/>
      <c r="F28" s="198"/>
    </row>
    <row r="29" spans="1:6" ht="12.75" customHeight="1">
      <c r="A29" s="196"/>
      <c r="B29" s="68"/>
      <c r="C29" s="68"/>
      <c r="D29" s="69"/>
      <c r="E29" s="67"/>
      <c r="F29" s="199"/>
    </row>
    <row r="30" spans="1:6" ht="12.75" customHeight="1">
      <c r="A30" s="194"/>
      <c r="B30" s="59" t="s">
        <v>315</v>
      </c>
      <c r="C30" s="59" t="s">
        <v>316</v>
      </c>
      <c r="D30" s="59" t="s">
        <v>317</v>
      </c>
      <c r="E30" s="59" t="s">
        <v>318</v>
      </c>
      <c r="F30" s="197"/>
    </row>
    <row r="31" spans="1:6" ht="12.75" customHeight="1">
      <c r="A31" s="195"/>
      <c r="B31" s="60"/>
      <c r="C31" s="61" t="s">
        <v>319</v>
      </c>
      <c r="D31" s="62"/>
      <c r="E31" s="63"/>
      <c r="F31" s="198"/>
    </row>
    <row r="32" spans="1:6" ht="12.75" customHeight="1">
      <c r="A32" s="195"/>
      <c r="B32" s="62"/>
      <c r="C32" s="60"/>
      <c r="D32" s="62"/>
      <c r="E32" s="64"/>
      <c r="F32" s="198"/>
    </row>
    <row r="33" spans="1:6" ht="12.75" customHeight="1">
      <c r="A33" s="195"/>
      <c r="B33" s="65" t="s">
        <v>320</v>
      </c>
      <c r="C33" s="65" t="s">
        <v>321</v>
      </c>
      <c r="D33" s="65" t="s">
        <v>322</v>
      </c>
      <c r="E33" s="65" t="s">
        <v>323</v>
      </c>
      <c r="F33" s="198"/>
    </row>
    <row r="34" spans="1:6" ht="12.75" customHeight="1">
      <c r="A34" s="195"/>
      <c r="B34" s="62"/>
      <c r="C34" s="62"/>
      <c r="D34" s="66"/>
      <c r="E34" s="63"/>
      <c r="F34" s="198"/>
    </row>
    <row r="35" spans="1:6" ht="12.75" customHeight="1">
      <c r="A35" s="196"/>
      <c r="B35" s="68"/>
      <c r="C35" s="68"/>
      <c r="D35" s="69"/>
      <c r="E35" s="67"/>
      <c r="F35" s="199"/>
    </row>
    <row r="36" spans="1:6" ht="12.75" customHeight="1">
      <c r="A36" s="194"/>
      <c r="B36" s="59" t="s">
        <v>315</v>
      </c>
      <c r="C36" s="59" t="s">
        <v>316</v>
      </c>
      <c r="D36" s="59" t="s">
        <v>317</v>
      </c>
      <c r="E36" s="59" t="s">
        <v>318</v>
      </c>
      <c r="F36" s="197"/>
    </row>
    <row r="37" spans="1:6" ht="12.75" customHeight="1">
      <c r="A37" s="195"/>
      <c r="B37" s="60"/>
      <c r="C37" s="61" t="s">
        <v>319</v>
      </c>
      <c r="D37" s="62"/>
      <c r="E37" s="63"/>
      <c r="F37" s="198"/>
    </row>
    <row r="38" spans="1:6" ht="12.75" customHeight="1">
      <c r="A38" s="195"/>
      <c r="B38" s="62"/>
      <c r="C38" s="60"/>
      <c r="D38" s="62"/>
      <c r="E38" s="64"/>
      <c r="F38" s="198"/>
    </row>
    <row r="39" spans="1:6" ht="12.75" customHeight="1">
      <c r="A39" s="195"/>
      <c r="B39" s="65" t="s">
        <v>320</v>
      </c>
      <c r="C39" s="65" t="s">
        <v>321</v>
      </c>
      <c r="D39" s="65" t="s">
        <v>322</v>
      </c>
      <c r="E39" s="65" t="s">
        <v>323</v>
      </c>
      <c r="F39" s="198"/>
    </row>
    <row r="40" spans="1:6" ht="12.75" customHeight="1">
      <c r="A40" s="195"/>
      <c r="B40" s="62"/>
      <c r="C40" s="62"/>
      <c r="D40" s="66"/>
      <c r="E40" s="63"/>
      <c r="F40" s="198"/>
    </row>
    <row r="41" spans="1:6" ht="12.75" customHeight="1">
      <c r="A41" s="196"/>
      <c r="B41" s="68"/>
      <c r="C41" s="68"/>
      <c r="D41" s="69"/>
      <c r="E41" s="67"/>
      <c r="F41" s="199"/>
    </row>
    <row r="42" spans="1:6" ht="12.75" customHeight="1">
      <c r="A42" s="194"/>
      <c r="B42" s="59" t="s">
        <v>315</v>
      </c>
      <c r="C42" s="59" t="s">
        <v>316</v>
      </c>
      <c r="D42" s="59" t="s">
        <v>317</v>
      </c>
      <c r="E42" s="59" t="s">
        <v>318</v>
      </c>
      <c r="F42" s="197"/>
    </row>
    <row r="43" spans="1:6" ht="12.75" customHeight="1">
      <c r="A43" s="195"/>
      <c r="B43" s="60"/>
      <c r="C43" s="61" t="s">
        <v>319</v>
      </c>
      <c r="D43" s="62"/>
      <c r="E43" s="63"/>
      <c r="F43" s="198"/>
    </row>
    <row r="44" spans="1:6" ht="12.75" customHeight="1">
      <c r="A44" s="195"/>
      <c r="B44" s="62"/>
      <c r="C44" s="60"/>
      <c r="D44" s="62"/>
      <c r="E44" s="64"/>
      <c r="F44" s="198"/>
    </row>
    <row r="45" spans="1:6" ht="12.75" customHeight="1">
      <c r="A45" s="195"/>
      <c r="B45" s="65" t="s">
        <v>320</v>
      </c>
      <c r="C45" s="65" t="s">
        <v>321</v>
      </c>
      <c r="D45" s="65" t="s">
        <v>322</v>
      </c>
      <c r="E45" s="65" t="s">
        <v>323</v>
      </c>
      <c r="F45" s="198"/>
    </row>
    <row r="46" spans="1:6" ht="12.75" customHeight="1">
      <c r="A46" s="195"/>
      <c r="B46" s="62"/>
      <c r="C46" s="62"/>
      <c r="D46" s="66"/>
      <c r="E46" s="63"/>
      <c r="F46" s="198"/>
    </row>
    <row r="47" spans="1:6" ht="12.75" customHeight="1">
      <c r="A47" s="196"/>
      <c r="B47" s="68"/>
      <c r="C47" s="68"/>
      <c r="D47" s="69"/>
      <c r="E47" s="67"/>
      <c r="F47" s="199"/>
    </row>
    <row r="48" spans="1:6" ht="12.75" customHeight="1">
      <c r="A48" s="194"/>
      <c r="B48" s="59" t="s">
        <v>315</v>
      </c>
      <c r="C48" s="59" t="s">
        <v>316</v>
      </c>
      <c r="D48" s="59" t="s">
        <v>317</v>
      </c>
      <c r="E48" s="59" t="s">
        <v>318</v>
      </c>
      <c r="F48" s="197"/>
    </row>
    <row r="49" spans="1:6" ht="12.75" customHeight="1">
      <c r="A49" s="195"/>
      <c r="B49" s="60"/>
      <c r="C49" s="61" t="s">
        <v>319</v>
      </c>
      <c r="D49" s="62"/>
      <c r="E49" s="63"/>
      <c r="F49" s="198"/>
    </row>
    <row r="50" spans="1:6" ht="12.75" customHeight="1">
      <c r="A50" s="195"/>
      <c r="B50" s="62"/>
      <c r="C50" s="60"/>
      <c r="D50" s="62"/>
      <c r="E50" s="64"/>
      <c r="F50" s="198"/>
    </row>
    <row r="51" spans="1:6" ht="12.75" customHeight="1">
      <c r="A51" s="195"/>
      <c r="B51" s="65" t="s">
        <v>320</v>
      </c>
      <c r="C51" s="65" t="s">
        <v>321</v>
      </c>
      <c r="D51" s="65" t="s">
        <v>322</v>
      </c>
      <c r="E51" s="65" t="s">
        <v>323</v>
      </c>
      <c r="F51" s="198"/>
    </row>
    <row r="52" spans="1:6" ht="12.75" customHeight="1">
      <c r="A52" s="195"/>
      <c r="B52" s="62"/>
      <c r="C52" s="62"/>
      <c r="D52" s="66"/>
      <c r="E52" s="63"/>
      <c r="F52" s="198"/>
    </row>
    <row r="53" spans="1:6" ht="12.75" customHeight="1">
      <c r="A53" s="196"/>
      <c r="B53" s="68"/>
      <c r="C53" s="68"/>
      <c r="D53" s="69"/>
      <c r="E53" s="67"/>
      <c r="F53" s="199"/>
    </row>
    <row r="54" spans="1:6" ht="12.75" customHeight="1">
      <c r="A54" s="194"/>
      <c r="B54" s="59" t="s">
        <v>315</v>
      </c>
      <c r="C54" s="59" t="s">
        <v>316</v>
      </c>
      <c r="D54" s="59" t="s">
        <v>317</v>
      </c>
      <c r="E54" s="59" t="s">
        <v>318</v>
      </c>
      <c r="F54" s="197"/>
    </row>
    <row r="55" spans="1:6" ht="12.75" customHeight="1">
      <c r="A55" s="195"/>
      <c r="B55" s="60"/>
      <c r="C55" s="61" t="s">
        <v>319</v>
      </c>
      <c r="D55" s="62"/>
      <c r="E55" s="63"/>
      <c r="F55" s="198"/>
    </row>
    <row r="56" spans="1:6" ht="12.75" customHeight="1">
      <c r="A56" s="195"/>
      <c r="B56" s="62"/>
      <c r="C56" s="60"/>
      <c r="D56" s="62"/>
      <c r="E56" s="64"/>
      <c r="F56" s="198"/>
    </row>
    <row r="57" spans="1:6" ht="12.75" customHeight="1">
      <c r="A57" s="195"/>
      <c r="B57" s="65" t="s">
        <v>320</v>
      </c>
      <c r="C57" s="65" t="s">
        <v>321</v>
      </c>
      <c r="D57" s="65" t="s">
        <v>322</v>
      </c>
      <c r="E57" s="65" t="s">
        <v>323</v>
      </c>
      <c r="F57" s="198"/>
    </row>
    <row r="58" spans="1:6" ht="12.75" customHeight="1">
      <c r="A58" s="195"/>
      <c r="B58" s="62"/>
      <c r="C58" s="62"/>
      <c r="D58" s="66"/>
      <c r="E58" s="63"/>
      <c r="F58" s="198"/>
    </row>
    <row r="59" spans="1:6" ht="12.75" customHeight="1">
      <c r="A59" s="196"/>
      <c r="B59" s="68"/>
      <c r="C59" s="68"/>
      <c r="D59" s="69"/>
      <c r="E59" s="67"/>
      <c r="F59" s="199"/>
    </row>
    <row r="60" spans="1:6" ht="12.75" customHeight="1">
      <c r="A60" s="194"/>
      <c r="B60" s="59" t="s">
        <v>315</v>
      </c>
      <c r="C60" s="59" t="s">
        <v>316</v>
      </c>
      <c r="D60" s="59" t="s">
        <v>317</v>
      </c>
      <c r="E60" s="59" t="s">
        <v>318</v>
      </c>
      <c r="F60" s="197"/>
    </row>
    <row r="61" spans="1:6" ht="12.75" customHeight="1">
      <c r="A61" s="195"/>
      <c r="B61" s="60"/>
      <c r="C61" s="61" t="s">
        <v>319</v>
      </c>
      <c r="D61" s="62"/>
      <c r="E61" s="63"/>
      <c r="F61" s="198"/>
    </row>
    <row r="62" spans="1:6" ht="12.75" customHeight="1">
      <c r="A62" s="195"/>
      <c r="B62" s="62"/>
      <c r="C62" s="60"/>
      <c r="D62" s="62"/>
      <c r="E62" s="64"/>
      <c r="F62" s="198"/>
    </row>
    <row r="63" spans="1:6" ht="12.75" customHeight="1">
      <c r="A63" s="195"/>
      <c r="B63" s="65" t="s">
        <v>320</v>
      </c>
      <c r="C63" s="65" t="s">
        <v>321</v>
      </c>
      <c r="D63" s="65" t="s">
        <v>322</v>
      </c>
      <c r="E63" s="65" t="s">
        <v>323</v>
      </c>
      <c r="F63" s="198"/>
    </row>
    <row r="64" spans="1:6" ht="12.75" customHeight="1">
      <c r="A64" s="195"/>
      <c r="B64" s="62"/>
      <c r="C64" s="62"/>
      <c r="D64" s="66"/>
      <c r="E64" s="63"/>
      <c r="F64" s="198"/>
    </row>
    <row r="65" spans="1:6" ht="12.75" customHeight="1">
      <c r="A65" s="196"/>
      <c r="B65" s="68"/>
      <c r="C65" s="68"/>
      <c r="D65" s="69"/>
      <c r="E65" s="67"/>
      <c r="F65" s="199"/>
    </row>
    <row r="66" spans="1:6" ht="12.75" customHeight="1">
      <c r="A66" s="194"/>
      <c r="B66" s="59" t="s">
        <v>315</v>
      </c>
      <c r="C66" s="59" t="s">
        <v>316</v>
      </c>
      <c r="D66" s="59" t="s">
        <v>317</v>
      </c>
      <c r="E66" s="59" t="s">
        <v>318</v>
      </c>
      <c r="F66" s="197"/>
    </row>
    <row r="67" spans="1:6" ht="12.75" customHeight="1">
      <c r="A67" s="195"/>
      <c r="B67" s="60"/>
      <c r="C67" s="61" t="s">
        <v>319</v>
      </c>
      <c r="D67" s="62"/>
      <c r="E67" s="63"/>
      <c r="F67" s="198"/>
    </row>
    <row r="68" spans="1:6" ht="12.75" customHeight="1">
      <c r="A68" s="195"/>
      <c r="B68" s="62"/>
      <c r="C68" s="60"/>
      <c r="D68" s="62"/>
      <c r="E68" s="64"/>
      <c r="F68" s="198"/>
    </row>
    <row r="69" spans="1:6" ht="12.75" customHeight="1">
      <c r="A69" s="195"/>
      <c r="B69" s="65" t="s">
        <v>320</v>
      </c>
      <c r="C69" s="65" t="s">
        <v>321</v>
      </c>
      <c r="D69" s="65" t="s">
        <v>322</v>
      </c>
      <c r="E69" s="65" t="s">
        <v>323</v>
      </c>
      <c r="F69" s="198"/>
    </row>
    <row r="70" spans="1:6" ht="12.75" customHeight="1">
      <c r="A70" s="195"/>
      <c r="B70" s="62"/>
      <c r="C70" s="62"/>
      <c r="D70" s="66"/>
      <c r="E70" s="63"/>
      <c r="F70" s="198"/>
    </row>
    <row r="71" spans="1:6" ht="12.75" customHeight="1">
      <c r="A71" s="196"/>
      <c r="B71" s="68"/>
      <c r="C71" s="68"/>
      <c r="D71" s="69"/>
      <c r="E71" s="67"/>
      <c r="F71" s="199"/>
    </row>
    <row r="72" spans="1:6" ht="12.75" customHeight="1">
      <c r="A72" s="194"/>
      <c r="B72" s="59" t="s">
        <v>315</v>
      </c>
      <c r="C72" s="59" t="s">
        <v>316</v>
      </c>
      <c r="D72" s="59" t="s">
        <v>317</v>
      </c>
      <c r="E72" s="59" t="s">
        <v>318</v>
      </c>
      <c r="F72" s="197"/>
    </row>
    <row r="73" spans="1:6" ht="12.75" customHeight="1">
      <c r="A73" s="195"/>
      <c r="B73" s="60"/>
      <c r="C73" s="61" t="s">
        <v>319</v>
      </c>
      <c r="D73" s="62"/>
      <c r="E73" s="63"/>
      <c r="F73" s="198"/>
    </row>
    <row r="74" spans="1:6" ht="12.75" customHeight="1">
      <c r="A74" s="195"/>
      <c r="B74" s="62"/>
      <c r="C74" s="60"/>
      <c r="D74" s="62"/>
      <c r="E74" s="64"/>
      <c r="F74" s="198"/>
    </row>
    <row r="75" spans="1:6" ht="12.75" customHeight="1">
      <c r="A75" s="195"/>
      <c r="B75" s="65" t="s">
        <v>320</v>
      </c>
      <c r="C75" s="65" t="s">
        <v>321</v>
      </c>
      <c r="D75" s="65" t="s">
        <v>322</v>
      </c>
      <c r="E75" s="65" t="s">
        <v>323</v>
      </c>
      <c r="F75" s="198"/>
    </row>
    <row r="76" spans="1:6" ht="12.75" customHeight="1">
      <c r="A76" s="195"/>
      <c r="B76" s="62"/>
      <c r="C76" s="62"/>
      <c r="D76" s="66"/>
      <c r="E76" s="63"/>
      <c r="F76" s="198"/>
    </row>
    <row r="77" spans="1:6" ht="12.75" customHeight="1">
      <c r="A77" s="196"/>
      <c r="B77" s="68"/>
      <c r="C77" s="68"/>
      <c r="D77" s="69"/>
      <c r="E77" s="67"/>
      <c r="F77" s="199"/>
    </row>
  </sheetData>
  <mergeCells count="39">
    <mergeCell ref="A72:A77"/>
    <mergeCell ref="F72:F74"/>
    <mergeCell ref="F75:F77"/>
    <mergeCell ref="A60:A65"/>
    <mergeCell ref="F60:F62"/>
    <mergeCell ref="F63:F65"/>
    <mergeCell ref="A66:A71"/>
    <mergeCell ref="F66:F68"/>
    <mergeCell ref="F69:F71"/>
    <mergeCell ref="A48:A53"/>
    <mergeCell ref="F48:F50"/>
    <mergeCell ref="F51:F53"/>
    <mergeCell ref="A54:A59"/>
    <mergeCell ref="F54:F56"/>
    <mergeCell ref="F57:F59"/>
    <mergeCell ref="A36:A41"/>
    <mergeCell ref="F36:F38"/>
    <mergeCell ref="F39:F41"/>
    <mergeCell ref="A42:A47"/>
    <mergeCell ref="F42:F44"/>
    <mergeCell ref="F45:F47"/>
    <mergeCell ref="A24:A29"/>
    <mergeCell ref="F24:F26"/>
    <mergeCell ref="F27:F29"/>
    <mergeCell ref="A30:A35"/>
    <mergeCell ref="F30:F32"/>
    <mergeCell ref="F33:F35"/>
    <mergeCell ref="A12:A17"/>
    <mergeCell ref="F12:F14"/>
    <mergeCell ref="F15:F17"/>
    <mergeCell ref="A18:A23"/>
    <mergeCell ref="F18:F20"/>
    <mergeCell ref="F21:F23"/>
    <mergeCell ref="D1:F1"/>
    <mergeCell ref="D2:F2"/>
    <mergeCell ref="D3:E3"/>
    <mergeCell ref="A6:A11"/>
    <mergeCell ref="F6:F8"/>
    <mergeCell ref="F9:F11"/>
  </mergeCells>
  <phoneticPr fontId="1"/>
  <dataValidations count="2">
    <dataValidation type="list" allowBlank="1" showInputMessage="1" showErrorMessage="1" sqref="C25 C13 C19 C31 C37 C61 C49 C55 C67 C73" xr:uid="{7FBFDB79-7151-4DFF-94C7-3CF23E421CE2}">
      <formula1>"普通車,ワゴン車,トラック 3t以下,トラック 4t,トラック 10t"</formula1>
    </dataValidation>
    <dataValidation type="list" allowBlank="1" showInputMessage="1" showErrorMessage="1" sqref="C7 C43" xr:uid="{EFA5C354-41DD-4847-92B5-595E90714D14}">
      <formula1>"普通車,ワゴン車,トラック 3t以下,トラック 4t,トラック 10t,未定"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300" verticalDpi="300" r:id="rId1"/>
  <headerFooter alignWithMargins="0"/>
  <rowBreaks count="1" manualBreakCount="1">
    <brk id="41" max="5" man="1"/>
  </rowBreaks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C41"/>
  <sheetViews>
    <sheetView topLeftCell="A10" zoomScaleNormal="100" zoomScaleSheetLayoutView="100" workbookViewId="0">
      <selection activeCell="A10" sqref="A1:XFD1048576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20.25" customHeight="1">
      <c r="M1" s="16"/>
      <c r="N1" s="153">
        <v>2019</v>
      </c>
      <c r="O1" s="153"/>
      <c r="P1" s="16" t="s">
        <v>3</v>
      </c>
      <c r="Q1" s="16">
        <v>7</v>
      </c>
      <c r="R1" s="16" t="s">
        <v>2</v>
      </c>
      <c r="S1" s="16">
        <v>5</v>
      </c>
      <c r="T1" s="16" t="s">
        <v>1</v>
      </c>
    </row>
    <row r="2" spans="1:29" s="13" customFormat="1" ht="30" customHeight="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30" customHeight="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95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 t="s">
        <v>91</v>
      </c>
      <c r="H13" s="97"/>
      <c r="I13" s="97"/>
      <c r="J13" s="97"/>
      <c r="K13" s="97"/>
      <c r="L13" s="97"/>
      <c r="M13" s="136" t="s">
        <v>10</v>
      </c>
      <c r="N13" s="136"/>
      <c r="O13" s="97" t="s">
        <v>93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/>
      <c r="F14" s="138"/>
      <c r="G14" s="97" t="s">
        <v>92</v>
      </c>
      <c r="H14" s="97"/>
      <c r="I14" s="97"/>
      <c r="J14" s="97"/>
      <c r="K14" s="97"/>
      <c r="L14" s="97"/>
      <c r="M14" s="138" t="s">
        <v>11</v>
      </c>
      <c r="N14" s="138"/>
      <c r="O14" s="97" t="s">
        <v>94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7</v>
      </c>
      <c r="H16" s="124"/>
      <c r="I16" s="168">
        <v>14</v>
      </c>
      <c r="J16" s="168"/>
      <c r="K16" s="126" t="s">
        <v>17</v>
      </c>
      <c r="L16" s="126"/>
      <c r="M16" s="122">
        <v>2019</v>
      </c>
      <c r="N16" s="123"/>
      <c r="O16" s="110">
        <f>+G16</f>
        <v>7</v>
      </c>
      <c r="P16" s="110"/>
      <c r="Q16" s="18" t="s">
        <v>2</v>
      </c>
      <c r="R16" s="126">
        <v>14</v>
      </c>
      <c r="S16" s="126"/>
      <c r="T16" s="18" t="s">
        <v>1</v>
      </c>
      <c r="U16" s="14"/>
    </row>
    <row r="17" spans="1:27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33">
        <v>8</v>
      </c>
      <c r="H17" s="33" t="s">
        <v>89</v>
      </c>
      <c r="I17" s="33">
        <v>0</v>
      </c>
      <c r="J17" s="33" t="s">
        <v>90</v>
      </c>
      <c r="K17" s="113" t="s">
        <v>17</v>
      </c>
      <c r="L17" s="113"/>
      <c r="M17" s="113" t="s">
        <v>55</v>
      </c>
      <c r="N17" s="113"/>
      <c r="O17" s="113">
        <v>5</v>
      </c>
      <c r="P17" s="113"/>
      <c r="Q17" s="31" t="s">
        <v>18</v>
      </c>
      <c r="R17" s="176">
        <v>30</v>
      </c>
      <c r="S17" s="176"/>
      <c r="T17" s="31" t="s">
        <v>19</v>
      </c>
      <c r="U17" s="32"/>
      <c r="X17" s="73"/>
      <c r="Y17" s="73"/>
      <c r="Z17" s="73"/>
      <c r="AA17" s="73"/>
    </row>
    <row r="18" spans="1:27" ht="25.5" customHeight="1">
      <c r="A18" s="101" t="s">
        <v>13</v>
      </c>
      <c r="B18" s="102"/>
      <c r="C18" s="102"/>
      <c r="D18" s="103"/>
      <c r="E18" s="104" t="s">
        <v>96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27" ht="28.5" customHeight="1">
      <c r="A19" s="106" t="s">
        <v>14</v>
      </c>
      <c r="B19" s="107"/>
      <c r="C19" s="107"/>
      <c r="D19" s="108"/>
      <c r="E19" s="28" t="s">
        <v>20</v>
      </c>
      <c r="F19" s="109">
        <v>40</v>
      </c>
      <c r="G19" s="109"/>
      <c r="H19" s="27" t="s">
        <v>21</v>
      </c>
      <c r="I19" s="24" t="s">
        <v>22</v>
      </c>
      <c r="J19" s="28" t="s">
        <v>23</v>
      </c>
      <c r="K19" s="109">
        <v>600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27" ht="30" customHeight="1">
      <c r="A20" s="79" t="s">
        <v>43</v>
      </c>
      <c r="B20" s="79"/>
      <c r="C20" s="79"/>
      <c r="D20" s="79"/>
      <c r="E20" s="177" t="s">
        <v>80</v>
      </c>
      <c r="F20" s="173"/>
      <c r="G20" s="97"/>
      <c r="H20" s="97"/>
      <c r="I20" s="17" t="s">
        <v>42</v>
      </c>
      <c r="J20" s="19"/>
      <c r="K20" s="174">
        <v>4</v>
      </c>
      <c r="L20" s="174"/>
      <c r="M20" s="17" t="s">
        <v>41</v>
      </c>
      <c r="N20" s="19"/>
      <c r="O20" s="19"/>
      <c r="P20" s="19"/>
      <c r="Q20" s="19"/>
      <c r="R20" s="19"/>
      <c r="S20" s="19"/>
      <c r="T20" s="19"/>
      <c r="U20" s="8"/>
    </row>
    <row r="21" spans="1:27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7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7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7" ht="27" customHeight="1">
      <c r="A24" s="83" t="s">
        <v>16</v>
      </c>
      <c r="B24" s="84"/>
      <c r="C24" s="84"/>
      <c r="D24" s="85"/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</row>
    <row r="25" spans="1:27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7" ht="9.9" customHeight="1"/>
    <row r="27" spans="1:27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7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7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7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7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7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7">
    <mergeCell ref="B36:N36"/>
    <mergeCell ref="D37:E37"/>
    <mergeCell ref="F37:J37"/>
    <mergeCell ref="D38:E38"/>
    <mergeCell ref="F38:J38"/>
    <mergeCell ref="K38:P38"/>
    <mergeCell ref="D35:T35"/>
    <mergeCell ref="A23:D23"/>
    <mergeCell ref="E23:U23"/>
    <mergeCell ref="A24:D25"/>
    <mergeCell ref="E24:U24"/>
    <mergeCell ref="E25:U25"/>
    <mergeCell ref="B28:T28"/>
    <mergeCell ref="C30:L30"/>
    <mergeCell ref="C31:T31"/>
    <mergeCell ref="C32:K32"/>
    <mergeCell ref="C33:T33"/>
    <mergeCell ref="C34:U34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5:D5"/>
    <mergeCell ref="E5:H5"/>
    <mergeCell ref="N5:T5"/>
    <mergeCell ref="N1:O1"/>
    <mergeCell ref="B2:T2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N41"/>
  <sheetViews>
    <sheetView topLeftCell="A14" workbookViewId="0">
      <selection activeCell="E20" sqref="E20:F20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6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268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265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6" t="s">
        <v>267</v>
      </c>
      <c r="H14" s="96"/>
      <c r="I14" s="96"/>
      <c r="J14" s="96"/>
      <c r="K14" s="96"/>
      <c r="L14" s="96"/>
      <c r="M14" s="138" t="s">
        <v>11</v>
      </c>
      <c r="N14" s="138"/>
      <c r="O14" s="97" t="s">
        <v>266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8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9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 t="s">
        <v>18</v>
      </c>
      <c r="H17" s="115"/>
      <c r="I17" s="116" t="s">
        <v>19</v>
      </c>
      <c r="J17" s="116"/>
      <c r="K17" s="113" t="s">
        <v>17</v>
      </c>
      <c r="L17" s="113"/>
      <c r="M17" s="113" t="s">
        <v>55</v>
      </c>
      <c r="N17" s="113"/>
      <c r="O17" s="117"/>
      <c r="P17" s="117"/>
      <c r="Q17" s="31" t="s">
        <v>18</v>
      </c>
      <c r="R17" s="118"/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262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120</v>
      </c>
      <c r="G19" s="109"/>
      <c r="H19" s="27" t="s">
        <v>21</v>
      </c>
      <c r="I19" s="24" t="s">
        <v>22</v>
      </c>
      <c r="J19" s="28" t="s">
        <v>23</v>
      </c>
      <c r="K19" s="109">
        <v>1000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/>
      <c r="F20" s="95"/>
      <c r="G20" s="96" t="s">
        <v>263</v>
      </c>
      <c r="H20" s="96"/>
      <c r="I20" s="35"/>
      <c r="J20" s="19" t="s">
        <v>264</v>
      </c>
      <c r="K20" s="97" t="s">
        <v>139</v>
      </c>
      <c r="L20" s="97"/>
      <c r="M20" s="17"/>
      <c r="N20" s="19" t="s">
        <v>41</v>
      </c>
      <c r="P20" s="19"/>
      <c r="Q20" s="19"/>
      <c r="R20" s="19"/>
      <c r="S20" s="19"/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D35:T35"/>
    <mergeCell ref="B36:N36"/>
    <mergeCell ref="D37:E37"/>
    <mergeCell ref="F37:J37"/>
    <mergeCell ref="D38:E38"/>
    <mergeCell ref="F38:J38"/>
    <mergeCell ref="K38:P38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5:D5"/>
    <mergeCell ref="E5:H5"/>
    <mergeCell ref="N5:T5"/>
    <mergeCell ref="N1:O1"/>
    <mergeCell ref="B2:T2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C41"/>
  <sheetViews>
    <sheetView zoomScaleNormal="100" zoomScaleSheetLayoutView="100" workbookViewId="0">
      <selection activeCell="A10" sqref="A1:XFD1048576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20.25" customHeight="1">
      <c r="M1" s="16"/>
      <c r="N1" s="153">
        <v>2019</v>
      </c>
      <c r="O1" s="153"/>
      <c r="P1" s="16" t="s">
        <v>3</v>
      </c>
      <c r="Q1" s="16">
        <v>6</v>
      </c>
      <c r="R1" s="16" t="s">
        <v>2</v>
      </c>
      <c r="S1" s="16">
        <v>20</v>
      </c>
      <c r="T1" s="16" t="s">
        <v>1</v>
      </c>
    </row>
    <row r="2" spans="1:29" s="13" customFormat="1" ht="30" customHeight="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30" customHeight="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81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 t="s">
        <v>82</v>
      </c>
      <c r="H13" s="97"/>
      <c r="I13" s="97"/>
      <c r="J13" s="97"/>
      <c r="K13" s="97"/>
      <c r="L13" s="97"/>
      <c r="M13" s="136" t="s">
        <v>10</v>
      </c>
      <c r="N13" s="136"/>
      <c r="O13" s="97" t="s">
        <v>83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84</v>
      </c>
      <c r="H14" s="97"/>
      <c r="I14" s="97"/>
      <c r="J14" s="97"/>
      <c r="K14" s="97"/>
      <c r="L14" s="97"/>
      <c r="M14" s="138" t="s">
        <v>11</v>
      </c>
      <c r="N14" s="138"/>
      <c r="O14" s="97" t="s">
        <v>85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6</v>
      </c>
      <c r="H16" s="124"/>
      <c r="I16" s="168">
        <v>21</v>
      </c>
      <c r="J16" s="168"/>
      <c r="K16" s="126" t="s">
        <v>17</v>
      </c>
      <c r="L16" s="126"/>
      <c r="M16" s="122">
        <v>2019</v>
      </c>
      <c r="N16" s="123"/>
      <c r="O16" s="110">
        <f>+G16</f>
        <v>6</v>
      </c>
      <c r="P16" s="110"/>
      <c r="Q16" s="18" t="s">
        <v>2</v>
      </c>
      <c r="R16" s="126">
        <v>22</v>
      </c>
      <c r="S16" s="126"/>
      <c r="T16" s="18" t="s">
        <v>1</v>
      </c>
      <c r="U16" s="14"/>
    </row>
    <row r="17" spans="1:27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7">
        <v>1</v>
      </c>
      <c r="H17" s="117"/>
      <c r="I17" s="117">
        <v>0</v>
      </c>
      <c r="J17" s="117"/>
      <c r="K17" s="113" t="s">
        <v>17</v>
      </c>
      <c r="L17" s="113"/>
      <c r="M17" s="113" t="s">
        <v>55</v>
      </c>
      <c r="N17" s="113"/>
      <c r="O17" s="113">
        <v>5</v>
      </c>
      <c r="P17" s="113"/>
      <c r="Q17" s="31" t="s">
        <v>18</v>
      </c>
      <c r="R17" s="176">
        <v>0</v>
      </c>
      <c r="S17" s="176"/>
      <c r="T17" s="31" t="s">
        <v>19</v>
      </c>
      <c r="U17" s="32"/>
      <c r="X17" s="73"/>
      <c r="Y17" s="73"/>
      <c r="Z17" s="73"/>
      <c r="AA17" s="73"/>
    </row>
    <row r="18" spans="1:27" ht="25.5" customHeight="1">
      <c r="A18" s="101" t="s">
        <v>13</v>
      </c>
      <c r="B18" s="102"/>
      <c r="C18" s="102"/>
      <c r="D18" s="103"/>
      <c r="E18" s="104" t="s">
        <v>86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27" ht="28.5" customHeight="1">
      <c r="A19" s="106" t="s">
        <v>14</v>
      </c>
      <c r="B19" s="107"/>
      <c r="C19" s="107"/>
      <c r="D19" s="108"/>
      <c r="E19" s="28" t="s">
        <v>20</v>
      </c>
      <c r="F19" s="109">
        <v>100</v>
      </c>
      <c r="G19" s="109"/>
      <c r="H19" s="27" t="s">
        <v>21</v>
      </c>
      <c r="I19" s="24" t="s">
        <v>22</v>
      </c>
      <c r="J19" s="28" t="s">
        <v>23</v>
      </c>
      <c r="K19" s="109">
        <v>1500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27" ht="30" customHeight="1">
      <c r="A20" s="79" t="s">
        <v>43</v>
      </c>
      <c r="B20" s="79"/>
      <c r="C20" s="79"/>
      <c r="D20" s="79"/>
      <c r="E20" s="177" t="s">
        <v>80</v>
      </c>
      <c r="F20" s="173"/>
      <c r="G20" s="97">
        <v>4</v>
      </c>
      <c r="H20" s="97"/>
      <c r="I20" s="17" t="s">
        <v>42</v>
      </c>
      <c r="J20" s="19"/>
      <c r="K20" s="174">
        <v>9</v>
      </c>
      <c r="L20" s="174"/>
      <c r="M20" s="17" t="s">
        <v>41</v>
      </c>
      <c r="N20" s="19"/>
      <c r="O20" s="19"/>
      <c r="P20" s="19"/>
      <c r="Q20" s="19"/>
      <c r="R20" s="19"/>
      <c r="S20" s="19"/>
      <c r="T20" s="19"/>
      <c r="U20" s="8"/>
    </row>
    <row r="21" spans="1:27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7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7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7" ht="27" customHeight="1">
      <c r="A24" s="83" t="s">
        <v>16</v>
      </c>
      <c r="B24" s="84"/>
      <c r="C24" s="84"/>
      <c r="D24" s="85"/>
      <c r="E24" s="178" t="s">
        <v>87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</row>
    <row r="25" spans="1:27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7" ht="9.9" customHeight="1"/>
    <row r="27" spans="1:27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7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7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7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7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7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9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D35:T35"/>
    <mergeCell ref="A23:D23"/>
    <mergeCell ref="E23:U23"/>
    <mergeCell ref="A24:D25"/>
    <mergeCell ref="E24:U24"/>
    <mergeCell ref="E25:U25"/>
    <mergeCell ref="B28:T28"/>
    <mergeCell ref="C30:L30"/>
    <mergeCell ref="C31:T31"/>
    <mergeCell ref="C32:K32"/>
    <mergeCell ref="C33:T33"/>
    <mergeCell ref="C34:U34"/>
    <mergeCell ref="B36:N36"/>
    <mergeCell ref="D37:E37"/>
    <mergeCell ref="F37:J37"/>
    <mergeCell ref="D38:E38"/>
    <mergeCell ref="F38:J38"/>
    <mergeCell ref="K38:P38"/>
  </mergeCells>
  <phoneticPr fontId="1"/>
  <printOptions horizontalCentered="1" verticalCentered="1"/>
  <pageMargins left="0.39370078740157483" right="0.39370078740157483" top="0.39370078740157483" bottom="0.35433070866141736" header="0.31496062992125984" footer="0.31496062992125984"/>
  <pageSetup paperSize="9" scale="98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C41"/>
  <sheetViews>
    <sheetView workbookViewId="0">
      <selection activeCell="G14" sqref="G14:L14"/>
    </sheetView>
  </sheetViews>
  <sheetFormatPr defaultColWidth="9" defaultRowHeight="13.2"/>
  <cols>
    <col min="1" max="4" width="4.109375" customWidth="1"/>
    <col min="5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6</v>
      </c>
      <c r="R1" s="16" t="s">
        <v>2</v>
      </c>
      <c r="S1" s="16"/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74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 t="s">
        <v>75</v>
      </c>
      <c r="H13" s="97"/>
      <c r="I13" s="97"/>
      <c r="J13" s="97"/>
      <c r="K13" s="97"/>
      <c r="L13" s="97"/>
      <c r="M13" s="136" t="s">
        <v>10</v>
      </c>
      <c r="N13" s="136"/>
      <c r="O13" s="97" t="s">
        <v>77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76</v>
      </c>
      <c r="H14" s="97"/>
      <c r="I14" s="97"/>
      <c r="J14" s="97"/>
      <c r="K14" s="97"/>
      <c r="L14" s="97"/>
      <c r="M14" s="138" t="s">
        <v>11</v>
      </c>
      <c r="N14" s="138"/>
      <c r="O14" s="97" t="s">
        <v>78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6</v>
      </c>
      <c r="H16" s="124"/>
      <c r="I16" s="168"/>
      <c r="J16" s="168"/>
      <c r="K16" s="126" t="s">
        <v>17</v>
      </c>
      <c r="L16" s="126"/>
      <c r="M16" s="122">
        <v>2019</v>
      </c>
      <c r="N16" s="123"/>
      <c r="O16" s="110">
        <f>+G16</f>
        <v>6</v>
      </c>
      <c r="P16" s="110"/>
      <c r="Q16" s="18" t="s">
        <v>2</v>
      </c>
      <c r="R16" s="126"/>
      <c r="S16" s="126"/>
      <c r="T16" s="18" t="s">
        <v>1</v>
      </c>
      <c r="U16" s="14"/>
    </row>
    <row r="17" spans="1:28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7">
        <v>1</v>
      </c>
      <c r="H17" s="117"/>
      <c r="I17" s="117">
        <v>0</v>
      </c>
      <c r="J17" s="117"/>
      <c r="K17" s="113" t="s">
        <v>17</v>
      </c>
      <c r="L17" s="113"/>
      <c r="M17" s="113" t="s">
        <v>55</v>
      </c>
      <c r="N17" s="113"/>
      <c r="O17" s="113">
        <v>5</v>
      </c>
      <c r="P17" s="113"/>
      <c r="Q17" s="31" t="s">
        <v>18</v>
      </c>
      <c r="R17" s="176">
        <v>0</v>
      </c>
      <c r="S17" s="176"/>
      <c r="T17" s="31" t="s">
        <v>19</v>
      </c>
      <c r="U17" s="32"/>
      <c r="X17" s="73"/>
      <c r="Y17" s="73"/>
      <c r="Z17" s="73"/>
      <c r="AA17" s="73"/>
    </row>
    <row r="18" spans="1:28" ht="25.5" customHeight="1">
      <c r="A18" s="101" t="s">
        <v>13</v>
      </c>
      <c r="B18" s="102"/>
      <c r="C18" s="102"/>
      <c r="D18" s="103"/>
      <c r="E18" s="104" t="s">
        <v>79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28" ht="14.4">
      <c r="A19" s="106" t="s">
        <v>14</v>
      </c>
      <c r="B19" s="107"/>
      <c r="C19" s="107"/>
      <c r="D19" s="108"/>
      <c r="E19" s="28" t="s">
        <v>20</v>
      </c>
      <c r="F19" s="109">
        <v>30</v>
      </c>
      <c r="G19" s="109"/>
      <c r="H19" s="27" t="s">
        <v>21</v>
      </c>
      <c r="I19" s="24" t="s">
        <v>22</v>
      </c>
      <c r="J19" s="28" t="s">
        <v>23</v>
      </c>
      <c r="K19" s="109">
        <v>450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28" ht="30" customHeight="1">
      <c r="A20" s="79" t="s">
        <v>43</v>
      </c>
      <c r="B20" s="79"/>
      <c r="C20" s="79"/>
      <c r="D20" s="79"/>
      <c r="E20" s="177" t="s">
        <v>80</v>
      </c>
      <c r="F20" s="173"/>
      <c r="G20" s="97">
        <v>1</v>
      </c>
      <c r="H20" s="97"/>
      <c r="I20" s="17" t="s">
        <v>42</v>
      </c>
      <c r="J20" s="19"/>
      <c r="K20" s="174">
        <v>3</v>
      </c>
      <c r="L20" s="174"/>
      <c r="M20" s="17" t="s">
        <v>41</v>
      </c>
      <c r="N20" s="19"/>
      <c r="O20" s="19"/>
      <c r="P20" s="19"/>
      <c r="Q20" s="19"/>
      <c r="R20" s="19"/>
      <c r="S20" s="19"/>
      <c r="T20" s="19"/>
      <c r="U20" s="8"/>
    </row>
    <row r="21" spans="1:28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28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</row>
    <row r="23" spans="1:28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28" ht="27" customHeight="1">
      <c r="A24" s="83" t="s">
        <v>16</v>
      </c>
      <c r="B24" s="84"/>
      <c r="C24" s="84"/>
      <c r="D24" s="85"/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0"/>
    </row>
    <row r="25" spans="1:28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28" ht="9.9" customHeight="1"/>
    <row r="27" spans="1:28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28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28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28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28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28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79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D35:T35"/>
    <mergeCell ref="A23:D23"/>
    <mergeCell ref="E23:U23"/>
    <mergeCell ref="A24:D25"/>
    <mergeCell ref="E24:U24"/>
    <mergeCell ref="E25:U25"/>
    <mergeCell ref="B28:T28"/>
    <mergeCell ref="C30:L30"/>
    <mergeCell ref="C31:T31"/>
    <mergeCell ref="C32:K32"/>
    <mergeCell ref="C33:T33"/>
    <mergeCell ref="C34:U34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N41"/>
  <sheetViews>
    <sheetView topLeftCell="A13" workbookViewId="0">
      <selection activeCell="J16" sqref="J16:K16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11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269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270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76</v>
      </c>
      <c r="H14" s="97"/>
      <c r="I14" s="97"/>
      <c r="J14" s="97"/>
      <c r="K14" s="97"/>
      <c r="L14" s="97"/>
      <c r="M14" s="138" t="s">
        <v>11</v>
      </c>
      <c r="N14" s="138"/>
      <c r="O14" s="97" t="s">
        <v>271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15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16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>
        <v>9</v>
      </c>
      <c r="H17" s="115"/>
      <c r="I17" s="155">
        <v>0</v>
      </c>
      <c r="J17" s="155"/>
      <c r="K17" s="113" t="s">
        <v>17</v>
      </c>
      <c r="L17" s="113"/>
      <c r="M17" s="113" t="s">
        <v>55</v>
      </c>
      <c r="N17" s="113"/>
      <c r="O17" s="117">
        <v>16</v>
      </c>
      <c r="P17" s="117"/>
      <c r="Q17" s="31" t="s">
        <v>18</v>
      </c>
      <c r="R17" s="118">
        <v>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262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  <c r="AB18" t="s">
        <v>88</v>
      </c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160</v>
      </c>
      <c r="G19" s="109"/>
      <c r="H19" s="27" t="s">
        <v>21</v>
      </c>
      <c r="I19" s="24" t="s">
        <v>22</v>
      </c>
      <c r="J19" s="28" t="s">
        <v>23</v>
      </c>
      <c r="K19" s="109">
        <v>1600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272</v>
      </c>
      <c r="F20" s="95"/>
      <c r="G20" s="96" t="s">
        <v>263</v>
      </c>
      <c r="H20" s="96"/>
      <c r="I20" s="35">
        <v>2</v>
      </c>
      <c r="J20" s="19" t="s">
        <v>264</v>
      </c>
      <c r="K20" s="97" t="s">
        <v>139</v>
      </c>
      <c r="L20" s="97"/>
      <c r="M20" s="17">
        <v>9</v>
      </c>
      <c r="N20" s="19" t="s">
        <v>41</v>
      </c>
      <c r="O20" s="37" t="s">
        <v>163</v>
      </c>
      <c r="P20" s="38">
        <v>9</v>
      </c>
      <c r="Q20" s="39"/>
      <c r="R20" s="39" t="s">
        <v>164</v>
      </c>
      <c r="S20" s="38">
        <v>9</v>
      </c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D35:T35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N41"/>
  <sheetViews>
    <sheetView topLeftCell="A17" workbookViewId="0">
      <selection activeCell="J16" sqref="J16:K16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11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269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  <c r="X12" t="s">
        <v>275</v>
      </c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97" t="s">
        <v>277</v>
      </c>
      <c r="P13" s="97"/>
      <c r="Q13" s="97"/>
      <c r="R13" s="97"/>
      <c r="S13" s="97"/>
      <c r="T13" s="97"/>
      <c r="U13" s="3"/>
      <c r="Y13" t="s">
        <v>274</v>
      </c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76</v>
      </c>
      <c r="H14" s="97"/>
      <c r="I14" s="97"/>
      <c r="J14" s="97"/>
      <c r="K14" s="97"/>
      <c r="L14" s="97"/>
      <c r="M14" s="138" t="s">
        <v>11</v>
      </c>
      <c r="N14" s="138"/>
      <c r="O14" s="97" t="s">
        <v>278</v>
      </c>
      <c r="P14" s="97"/>
      <c r="Q14" s="97"/>
      <c r="R14" s="97"/>
      <c r="S14" s="97"/>
      <c r="T14" s="97"/>
      <c r="U14" s="8"/>
      <c r="X14" t="s">
        <v>276</v>
      </c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17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17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>
        <v>8</v>
      </c>
      <c r="H17" s="115"/>
      <c r="I17" s="155">
        <v>0</v>
      </c>
      <c r="J17" s="155"/>
      <c r="K17" s="113" t="s">
        <v>17</v>
      </c>
      <c r="L17" s="113"/>
      <c r="M17" s="113" t="s">
        <v>55</v>
      </c>
      <c r="N17" s="113"/>
      <c r="O17" s="117">
        <v>19</v>
      </c>
      <c r="P17" s="117"/>
      <c r="Q17" s="31" t="s">
        <v>18</v>
      </c>
      <c r="R17" s="118">
        <v>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273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100</v>
      </c>
      <c r="G19" s="109"/>
      <c r="H19" s="27" t="s">
        <v>21</v>
      </c>
      <c r="I19" s="24" t="s">
        <v>22</v>
      </c>
      <c r="J19" s="28" t="s">
        <v>23</v>
      </c>
      <c r="K19" s="109">
        <v>800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272</v>
      </c>
      <c r="F20" s="95"/>
      <c r="G20" s="96" t="s">
        <v>263</v>
      </c>
      <c r="H20" s="96"/>
      <c r="I20" s="35">
        <v>2</v>
      </c>
      <c r="J20" s="19" t="s">
        <v>264</v>
      </c>
      <c r="K20" s="97" t="s">
        <v>139</v>
      </c>
      <c r="L20" s="97"/>
      <c r="M20" s="17">
        <v>3</v>
      </c>
      <c r="N20" s="19" t="s">
        <v>41</v>
      </c>
      <c r="O20" s="37" t="s">
        <v>163</v>
      </c>
      <c r="P20" s="38">
        <v>3</v>
      </c>
      <c r="Q20" s="39"/>
      <c r="R20" s="39" t="s">
        <v>164</v>
      </c>
      <c r="S20" s="38">
        <v>3</v>
      </c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D35:T35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7038-171D-42C6-A2F6-BE6CC9743EBB}">
  <sheetPr>
    <tabColor rgb="FFFF0000"/>
    <pageSetUpPr fitToPage="1"/>
  </sheetPr>
  <dimension ref="A1:AN41"/>
  <sheetViews>
    <sheetView topLeftCell="A7" workbookViewId="0">
      <selection activeCell="AA28" sqref="AA28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14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283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  <c r="X12" t="s">
        <v>275</v>
      </c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160" t="s">
        <v>284</v>
      </c>
      <c r="P13" s="97"/>
      <c r="Q13" s="97"/>
      <c r="R13" s="97"/>
      <c r="S13" s="97"/>
      <c r="T13" s="97"/>
      <c r="U13" s="3"/>
      <c r="Y13" t="s">
        <v>274</v>
      </c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280</v>
      </c>
      <c r="H14" s="97"/>
      <c r="I14" s="97"/>
      <c r="J14" s="97"/>
      <c r="K14" s="97"/>
      <c r="L14" s="97"/>
      <c r="M14" s="138" t="s">
        <v>11</v>
      </c>
      <c r="N14" s="138"/>
      <c r="O14" s="97" t="s">
        <v>285</v>
      </c>
      <c r="P14" s="97"/>
      <c r="Q14" s="97"/>
      <c r="R14" s="97"/>
      <c r="S14" s="97"/>
      <c r="T14" s="97"/>
      <c r="U14" s="8"/>
      <c r="X14" t="s">
        <v>276</v>
      </c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20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22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56">
        <v>9</v>
      </c>
      <c r="H17" s="156"/>
      <c r="I17" s="157">
        <v>30</v>
      </c>
      <c r="J17" s="157"/>
      <c r="K17" s="113" t="s">
        <v>17</v>
      </c>
      <c r="L17" s="113"/>
      <c r="M17" s="113" t="s">
        <v>55</v>
      </c>
      <c r="N17" s="113"/>
      <c r="O17" s="158">
        <v>19</v>
      </c>
      <c r="P17" s="158"/>
      <c r="Q17" s="40" t="s">
        <v>18</v>
      </c>
      <c r="R17" s="159">
        <v>0</v>
      </c>
      <c r="S17" s="159"/>
      <c r="T17" s="40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273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220</v>
      </c>
      <c r="G19" s="109"/>
      <c r="H19" s="27" t="s">
        <v>21</v>
      </c>
      <c r="I19" s="24" t="s">
        <v>22</v>
      </c>
      <c r="J19" s="28" t="s">
        <v>23</v>
      </c>
      <c r="K19" s="109">
        <v>1100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80</v>
      </c>
      <c r="F20" s="95"/>
      <c r="G20" s="96" t="s">
        <v>263</v>
      </c>
      <c r="H20" s="96"/>
      <c r="I20" s="35">
        <v>4</v>
      </c>
      <c r="J20" s="19" t="s">
        <v>264</v>
      </c>
      <c r="K20" s="97" t="s">
        <v>139</v>
      </c>
      <c r="L20" s="97"/>
      <c r="M20" s="17">
        <v>4</v>
      </c>
      <c r="N20" s="19" t="s">
        <v>41</v>
      </c>
      <c r="O20" s="37" t="s">
        <v>163</v>
      </c>
      <c r="P20" s="38">
        <v>4</v>
      </c>
      <c r="Q20" s="39"/>
      <c r="R20" s="39" t="s">
        <v>164</v>
      </c>
      <c r="S20" s="38">
        <v>4</v>
      </c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 t="s">
        <v>286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D35:T35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3437F-18B7-4872-80B0-57AB8C599A2E}">
  <sheetPr>
    <tabColor rgb="FFFF0000"/>
    <pageSetUpPr fitToPage="1"/>
  </sheetPr>
  <dimension ref="A1:AN41"/>
  <sheetViews>
    <sheetView topLeftCell="A13" workbookViewId="0">
      <selection activeCell="AA28" sqref="AA28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14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279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  <c r="X12" t="s">
        <v>275</v>
      </c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160" t="s">
        <v>281</v>
      </c>
      <c r="P13" s="97"/>
      <c r="Q13" s="97"/>
      <c r="R13" s="97"/>
      <c r="S13" s="97"/>
      <c r="T13" s="97"/>
      <c r="U13" s="3"/>
      <c r="Y13" t="s">
        <v>274</v>
      </c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280</v>
      </c>
      <c r="H14" s="97"/>
      <c r="I14" s="97"/>
      <c r="J14" s="97"/>
      <c r="K14" s="97"/>
      <c r="L14" s="97"/>
      <c r="M14" s="138" t="s">
        <v>11</v>
      </c>
      <c r="N14" s="138"/>
      <c r="O14" s="97" t="s">
        <v>282</v>
      </c>
      <c r="P14" s="97"/>
      <c r="Q14" s="97"/>
      <c r="R14" s="97"/>
      <c r="S14" s="97"/>
      <c r="T14" s="97"/>
      <c r="U14" s="8"/>
      <c r="X14" t="s">
        <v>276</v>
      </c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20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20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>
        <v>14</v>
      </c>
      <c r="H17" s="115"/>
      <c r="I17" s="155">
        <v>0</v>
      </c>
      <c r="J17" s="155"/>
      <c r="K17" s="113" t="s">
        <v>17</v>
      </c>
      <c r="L17" s="113"/>
      <c r="M17" s="113" t="s">
        <v>55</v>
      </c>
      <c r="N17" s="113"/>
      <c r="O17" s="117">
        <v>18</v>
      </c>
      <c r="P17" s="117"/>
      <c r="Q17" s="31" t="s">
        <v>18</v>
      </c>
      <c r="R17" s="118">
        <v>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273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276</v>
      </c>
      <c r="G19" s="109"/>
      <c r="H19" s="27" t="s">
        <v>21</v>
      </c>
      <c r="I19" s="24" t="s">
        <v>22</v>
      </c>
      <c r="J19" s="28" t="s">
        <v>23</v>
      </c>
      <c r="K19" s="109">
        <v>1656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80</v>
      </c>
      <c r="F20" s="95"/>
      <c r="G20" s="96" t="s">
        <v>263</v>
      </c>
      <c r="H20" s="96"/>
      <c r="I20" s="35">
        <v>2</v>
      </c>
      <c r="J20" s="19" t="s">
        <v>264</v>
      </c>
      <c r="K20" s="97" t="s">
        <v>139</v>
      </c>
      <c r="L20" s="97"/>
      <c r="M20" s="17">
        <v>23</v>
      </c>
      <c r="N20" s="19" t="s">
        <v>41</v>
      </c>
      <c r="O20" s="37" t="s">
        <v>163</v>
      </c>
      <c r="P20" s="38">
        <v>23</v>
      </c>
      <c r="Q20" s="39"/>
      <c r="R20" s="39" t="s">
        <v>164</v>
      </c>
      <c r="S20" s="38">
        <v>0</v>
      </c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D35:T35"/>
    <mergeCell ref="B36:N36"/>
    <mergeCell ref="D37:E37"/>
    <mergeCell ref="F37:J37"/>
    <mergeCell ref="D38:E38"/>
    <mergeCell ref="F38:J38"/>
    <mergeCell ref="K38:P38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5:D5"/>
    <mergeCell ref="E5:H5"/>
    <mergeCell ref="N5:T5"/>
    <mergeCell ref="N1:O1"/>
    <mergeCell ref="B2:T2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56BC-154A-4D4C-8FC7-5E944ADD5729}">
  <sheetPr>
    <tabColor rgb="FFFF0000"/>
    <pageSetUpPr fitToPage="1"/>
  </sheetPr>
  <dimension ref="A1:AN41"/>
  <sheetViews>
    <sheetView topLeftCell="A13" workbookViewId="0">
      <selection activeCell="AA28" sqref="AA28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14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279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  <c r="X12" t="s">
        <v>275</v>
      </c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160" t="s">
        <v>281</v>
      </c>
      <c r="P13" s="97"/>
      <c r="Q13" s="97"/>
      <c r="R13" s="97"/>
      <c r="S13" s="97"/>
      <c r="T13" s="97"/>
      <c r="U13" s="3"/>
      <c r="Y13" t="s">
        <v>274</v>
      </c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280</v>
      </c>
      <c r="H14" s="97"/>
      <c r="I14" s="97"/>
      <c r="J14" s="97"/>
      <c r="K14" s="97"/>
      <c r="L14" s="97"/>
      <c r="M14" s="138" t="s">
        <v>11</v>
      </c>
      <c r="N14" s="138"/>
      <c r="O14" s="97" t="s">
        <v>282</v>
      </c>
      <c r="P14" s="97"/>
      <c r="Q14" s="97"/>
      <c r="R14" s="97"/>
      <c r="S14" s="97"/>
      <c r="T14" s="97"/>
      <c r="U14" s="8"/>
      <c r="X14" t="s">
        <v>276</v>
      </c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22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22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15">
        <v>15</v>
      </c>
      <c r="H17" s="115"/>
      <c r="I17" s="155">
        <v>0</v>
      </c>
      <c r="J17" s="155"/>
      <c r="K17" s="113" t="s">
        <v>17</v>
      </c>
      <c r="L17" s="113"/>
      <c r="M17" s="113" t="s">
        <v>55</v>
      </c>
      <c r="N17" s="113"/>
      <c r="O17" s="117">
        <v>19</v>
      </c>
      <c r="P17" s="117"/>
      <c r="Q17" s="31" t="s">
        <v>18</v>
      </c>
      <c r="R17" s="118">
        <v>0</v>
      </c>
      <c r="S17" s="118"/>
      <c r="T17" s="31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273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220</v>
      </c>
      <c r="G19" s="109"/>
      <c r="H19" s="27" t="s">
        <v>21</v>
      </c>
      <c r="I19" s="24" t="s">
        <v>22</v>
      </c>
      <c r="J19" s="28" t="s">
        <v>23</v>
      </c>
      <c r="K19" s="109">
        <v>1100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80</v>
      </c>
      <c r="F20" s="95"/>
      <c r="G20" s="96" t="s">
        <v>263</v>
      </c>
      <c r="H20" s="96"/>
      <c r="I20" s="35">
        <v>2</v>
      </c>
      <c r="J20" s="19" t="s">
        <v>264</v>
      </c>
      <c r="K20" s="97" t="s">
        <v>139</v>
      </c>
      <c r="L20" s="97"/>
      <c r="M20" s="17">
        <v>22</v>
      </c>
      <c r="N20" s="19" t="s">
        <v>41</v>
      </c>
      <c r="O20" s="37" t="s">
        <v>163</v>
      </c>
      <c r="P20" s="38">
        <v>0</v>
      </c>
      <c r="Q20" s="39"/>
      <c r="R20" s="39" t="s">
        <v>164</v>
      </c>
      <c r="S20" s="38">
        <v>22</v>
      </c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A5:D5"/>
    <mergeCell ref="E5:H5"/>
    <mergeCell ref="N5:T5"/>
    <mergeCell ref="N1:O1"/>
    <mergeCell ref="B2:T2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X17:AA17"/>
    <mergeCell ref="A18:D18"/>
    <mergeCell ref="E18:U18"/>
    <mergeCell ref="A19:D19"/>
    <mergeCell ref="F19:G19"/>
    <mergeCell ref="K19:M19"/>
    <mergeCell ref="R19:S19"/>
    <mergeCell ref="A20:D20"/>
    <mergeCell ref="E20:F20"/>
    <mergeCell ref="G20:H20"/>
    <mergeCell ref="K20:L20"/>
    <mergeCell ref="A21:D22"/>
    <mergeCell ref="E21:F21"/>
    <mergeCell ref="E22:M22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D35:T35"/>
    <mergeCell ref="B36:N36"/>
    <mergeCell ref="D37:E37"/>
    <mergeCell ref="F37:J37"/>
    <mergeCell ref="D38:E38"/>
    <mergeCell ref="F38:J38"/>
    <mergeCell ref="K38:P38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BAC8-9E8E-420F-B31A-BEA9BE35003B}">
  <sheetPr>
    <tabColor rgb="FFFF0000"/>
    <pageSetUpPr fitToPage="1"/>
  </sheetPr>
  <dimension ref="A1:AN41"/>
  <sheetViews>
    <sheetView topLeftCell="A7" workbookViewId="0">
      <selection activeCell="AA28" sqref="AA28"/>
    </sheetView>
  </sheetViews>
  <sheetFormatPr defaultColWidth="9" defaultRowHeight="13.2"/>
  <cols>
    <col min="1" max="4" width="4.109375" customWidth="1"/>
    <col min="5" max="11" width="4.6640625" customWidth="1"/>
    <col min="12" max="12" width="4.44140625" customWidth="1"/>
    <col min="13" max="20" width="4.6640625" customWidth="1"/>
    <col min="21" max="21" width="1.6640625" customWidth="1"/>
    <col min="22" max="34" width="4.6640625" customWidth="1"/>
  </cols>
  <sheetData>
    <row r="1" spans="1:29" ht="16.2">
      <c r="M1" s="16"/>
      <c r="N1" s="153">
        <v>2019</v>
      </c>
      <c r="O1" s="153"/>
      <c r="P1" s="16" t="s">
        <v>3</v>
      </c>
      <c r="Q1" s="16">
        <v>11</v>
      </c>
      <c r="R1" s="16" t="s">
        <v>2</v>
      </c>
      <c r="S1" s="16">
        <v>18</v>
      </c>
      <c r="T1" s="16" t="s">
        <v>1</v>
      </c>
    </row>
    <row r="2" spans="1:29" s="13" customFormat="1" ht="21">
      <c r="B2" s="154" t="s">
        <v>59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V2" s="15"/>
      <c r="W2" s="15"/>
      <c r="X2" s="15"/>
      <c r="Z2" s="93"/>
      <c r="AA2" s="93"/>
      <c r="AB2" s="93"/>
      <c r="AC2" s="93"/>
    </row>
    <row r="3" spans="1:29" ht="24.9" customHeight="1">
      <c r="A3" s="73" t="s">
        <v>0</v>
      </c>
      <c r="B3" s="73"/>
      <c r="C3" s="73"/>
      <c r="D3" s="73"/>
      <c r="E3" s="73"/>
      <c r="F3" s="73"/>
      <c r="G3" s="73"/>
      <c r="H3" s="73"/>
    </row>
    <row r="4" spans="1:29" ht="24.9" customHeight="1">
      <c r="A4" s="73" t="s">
        <v>63</v>
      </c>
      <c r="B4" s="73"/>
      <c r="C4" s="73"/>
      <c r="D4" s="73"/>
      <c r="E4" s="73"/>
      <c r="F4" s="73"/>
      <c r="G4" s="73"/>
    </row>
    <row r="5" spans="1:29" ht="24.9" customHeight="1">
      <c r="A5" s="151" t="s">
        <v>52</v>
      </c>
      <c r="B5" s="151"/>
      <c r="C5" s="151"/>
      <c r="D5" s="151"/>
      <c r="E5" s="151" t="s">
        <v>58</v>
      </c>
      <c r="F5" s="151"/>
      <c r="G5" s="151"/>
      <c r="H5" s="151"/>
      <c r="N5" s="152" t="s">
        <v>51</v>
      </c>
      <c r="O5" s="152"/>
      <c r="P5" s="152"/>
      <c r="Q5" s="152"/>
      <c r="R5" s="152"/>
      <c r="S5" s="152"/>
      <c r="T5" s="152"/>
    </row>
    <row r="6" spans="1:29" ht="30" customHeight="1">
      <c r="A6" s="139"/>
      <c r="B6" s="139"/>
      <c r="C6" s="139"/>
      <c r="D6" s="139"/>
      <c r="E6" s="139"/>
      <c r="F6" s="139"/>
      <c r="G6" s="139"/>
      <c r="H6" s="139"/>
      <c r="K6" s="140" t="s">
        <v>7</v>
      </c>
      <c r="L6" s="141"/>
      <c r="M6" s="142"/>
      <c r="N6" s="143" t="s">
        <v>71</v>
      </c>
      <c r="O6" s="144"/>
      <c r="P6" s="144"/>
      <c r="Q6" s="144"/>
      <c r="R6" s="144"/>
      <c r="S6" s="144"/>
      <c r="T6" s="144"/>
      <c r="U6" s="145"/>
    </row>
    <row r="7" spans="1:29" ht="30" customHeight="1">
      <c r="A7" s="139"/>
      <c r="B7" s="139"/>
      <c r="C7" s="139"/>
      <c r="D7" s="139"/>
      <c r="E7" s="139"/>
      <c r="F7" s="139"/>
      <c r="G7" s="139"/>
      <c r="H7" s="139"/>
      <c r="K7" s="146" t="s">
        <v>4</v>
      </c>
      <c r="L7" s="147"/>
      <c r="M7" s="148"/>
      <c r="N7" s="149" t="s">
        <v>72</v>
      </c>
      <c r="O7" s="97"/>
      <c r="P7" s="97"/>
      <c r="Q7" s="97"/>
      <c r="R7" s="97"/>
      <c r="S7" s="97"/>
      <c r="T7" s="97" t="s">
        <v>5</v>
      </c>
      <c r="U7" s="150"/>
    </row>
    <row r="8" spans="1:29" ht="21.75" customHeight="1">
      <c r="A8" s="139"/>
      <c r="B8" s="139"/>
      <c r="C8" s="139"/>
      <c r="D8" s="139"/>
      <c r="E8" s="139"/>
      <c r="F8" s="139"/>
      <c r="G8" s="139"/>
      <c r="H8" s="139"/>
      <c r="K8" s="22"/>
      <c r="L8" s="22"/>
      <c r="M8" s="22"/>
      <c r="N8" s="16"/>
      <c r="O8" s="16"/>
      <c r="P8" s="16"/>
      <c r="Q8" s="16"/>
      <c r="R8" s="16"/>
      <c r="S8" s="16"/>
      <c r="T8" s="16"/>
      <c r="U8" s="16"/>
    </row>
    <row r="9" spans="1:29" ht="36.75" customHeight="1">
      <c r="A9" s="151" t="s">
        <v>56</v>
      </c>
      <c r="B9" s="151"/>
      <c r="C9" s="151"/>
      <c r="D9" s="151"/>
      <c r="E9" s="151" t="s">
        <v>56</v>
      </c>
      <c r="F9" s="151"/>
      <c r="G9" s="139"/>
      <c r="H9" s="139"/>
    </row>
    <row r="10" spans="1:29" s="1" customFormat="1" ht="21">
      <c r="A10" s="127" t="s">
        <v>70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Y10" s="36"/>
    </row>
    <row r="11" spans="1:29" ht="24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9" ht="30" customHeight="1">
      <c r="A12" s="79" t="s">
        <v>6</v>
      </c>
      <c r="B12" s="79"/>
      <c r="C12" s="79"/>
      <c r="D12" s="79"/>
      <c r="E12" s="80" t="s">
        <v>287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</row>
    <row r="13" spans="1:29" ht="24.75" customHeight="1">
      <c r="A13" s="129" t="s">
        <v>4</v>
      </c>
      <c r="B13" s="130"/>
      <c r="C13" s="130"/>
      <c r="D13" s="131"/>
      <c r="E13" s="135" t="s">
        <v>8</v>
      </c>
      <c r="F13" s="136"/>
      <c r="G13" s="97"/>
      <c r="H13" s="97"/>
      <c r="I13" s="97"/>
      <c r="J13" s="97"/>
      <c r="K13" s="97"/>
      <c r="L13" s="97"/>
      <c r="M13" s="136" t="s">
        <v>10</v>
      </c>
      <c r="N13" s="136"/>
      <c r="O13" s="160" t="s">
        <v>290</v>
      </c>
      <c r="P13" s="97"/>
      <c r="Q13" s="97"/>
      <c r="R13" s="97"/>
      <c r="S13" s="97"/>
      <c r="T13" s="97"/>
      <c r="U13" s="3"/>
    </row>
    <row r="14" spans="1:29" ht="27" customHeight="1">
      <c r="A14" s="132"/>
      <c r="B14" s="133"/>
      <c r="C14" s="133"/>
      <c r="D14" s="134"/>
      <c r="E14" s="137" t="s">
        <v>9</v>
      </c>
      <c r="F14" s="138"/>
      <c r="G14" s="97" t="s">
        <v>289</v>
      </c>
      <c r="H14" s="97"/>
      <c r="I14" s="97"/>
      <c r="J14" s="97"/>
      <c r="K14" s="97"/>
      <c r="L14" s="97"/>
      <c r="M14" s="138" t="s">
        <v>11</v>
      </c>
      <c r="N14" s="138"/>
      <c r="O14" s="97" t="s">
        <v>288</v>
      </c>
      <c r="P14" s="97"/>
      <c r="Q14" s="97"/>
      <c r="R14" s="97"/>
      <c r="S14" s="97"/>
      <c r="T14" s="97"/>
      <c r="U14" s="8"/>
    </row>
    <row r="15" spans="1:29" ht="9" customHeight="1">
      <c r="A15" s="106"/>
      <c r="B15" s="107"/>
      <c r="C15" s="107"/>
      <c r="D15" s="108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</row>
    <row r="16" spans="1:29" ht="25.5" customHeight="1">
      <c r="A16" s="119" t="s">
        <v>12</v>
      </c>
      <c r="B16" s="120"/>
      <c r="C16" s="120"/>
      <c r="D16" s="121"/>
      <c r="E16" s="122">
        <v>2019</v>
      </c>
      <c r="F16" s="123"/>
      <c r="G16" s="124">
        <v>11</v>
      </c>
      <c r="H16" s="124"/>
      <c r="I16" s="125">
        <v>23</v>
      </c>
      <c r="J16" s="125"/>
      <c r="K16" s="126" t="s">
        <v>17</v>
      </c>
      <c r="L16" s="126"/>
      <c r="M16" s="122">
        <v>2019</v>
      </c>
      <c r="N16" s="123"/>
      <c r="O16" s="110">
        <v>11</v>
      </c>
      <c r="P16" s="110"/>
      <c r="Q16" s="18" t="s">
        <v>2</v>
      </c>
      <c r="R16" s="111">
        <v>23</v>
      </c>
      <c r="S16" s="111"/>
      <c r="T16" s="18" t="s">
        <v>1</v>
      </c>
      <c r="U16" s="14"/>
    </row>
    <row r="17" spans="1:40" ht="24.75" customHeight="1">
      <c r="A17" s="112" t="s">
        <v>73</v>
      </c>
      <c r="B17" s="113"/>
      <c r="C17" s="113"/>
      <c r="D17" s="114"/>
      <c r="E17" s="112" t="s">
        <v>55</v>
      </c>
      <c r="F17" s="113"/>
      <c r="G17" s="156">
        <v>8</v>
      </c>
      <c r="H17" s="156"/>
      <c r="I17" s="157">
        <v>0</v>
      </c>
      <c r="J17" s="157"/>
      <c r="K17" s="113" t="s">
        <v>17</v>
      </c>
      <c r="L17" s="113"/>
      <c r="M17" s="113" t="s">
        <v>55</v>
      </c>
      <c r="N17" s="113"/>
      <c r="O17" s="158">
        <v>19</v>
      </c>
      <c r="P17" s="158"/>
      <c r="Q17" s="40" t="s">
        <v>18</v>
      </c>
      <c r="R17" s="159">
        <v>0</v>
      </c>
      <c r="S17" s="159"/>
      <c r="T17" s="40" t="s">
        <v>19</v>
      </c>
      <c r="U17" s="32"/>
      <c r="X17" s="73"/>
      <c r="Y17" s="73"/>
      <c r="Z17" s="73"/>
      <c r="AA17" s="73"/>
    </row>
    <row r="18" spans="1:40" ht="25.5" customHeight="1">
      <c r="A18" s="101" t="s">
        <v>13</v>
      </c>
      <c r="B18" s="102"/>
      <c r="C18" s="102"/>
      <c r="D18" s="103"/>
      <c r="E18" s="104" t="s">
        <v>273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40" ht="18" customHeight="1">
      <c r="A19" s="106" t="s">
        <v>14</v>
      </c>
      <c r="B19" s="107"/>
      <c r="C19" s="107"/>
      <c r="D19" s="108"/>
      <c r="E19" s="28" t="s">
        <v>20</v>
      </c>
      <c r="F19" s="109">
        <v>100</v>
      </c>
      <c r="G19" s="109"/>
      <c r="H19" s="27" t="s">
        <v>21</v>
      </c>
      <c r="I19" s="24" t="s">
        <v>22</v>
      </c>
      <c r="J19" s="28" t="s">
        <v>23</v>
      </c>
      <c r="K19" s="109">
        <v>500</v>
      </c>
      <c r="L19" s="109"/>
      <c r="M19" s="109"/>
      <c r="N19" s="24" t="s">
        <v>24</v>
      </c>
      <c r="O19" s="25" t="s">
        <v>25</v>
      </c>
      <c r="P19" s="25"/>
      <c r="Q19" s="26"/>
      <c r="R19" s="109"/>
      <c r="S19" s="109"/>
      <c r="T19" s="23"/>
      <c r="U19" s="5"/>
    </row>
    <row r="20" spans="1:40" ht="30" customHeight="1">
      <c r="A20" s="79" t="s">
        <v>43</v>
      </c>
      <c r="B20" s="79"/>
      <c r="C20" s="79"/>
      <c r="D20" s="79"/>
      <c r="E20" s="94" t="s">
        <v>80</v>
      </c>
      <c r="F20" s="95"/>
      <c r="G20" s="96" t="s">
        <v>263</v>
      </c>
      <c r="H20" s="96"/>
      <c r="I20" s="35">
        <v>2</v>
      </c>
      <c r="J20" s="19" t="s">
        <v>264</v>
      </c>
      <c r="K20" s="97" t="s">
        <v>139</v>
      </c>
      <c r="L20" s="97"/>
      <c r="M20" s="17">
        <v>4</v>
      </c>
      <c r="N20" s="19" t="s">
        <v>41</v>
      </c>
      <c r="O20" s="37" t="s">
        <v>163</v>
      </c>
      <c r="P20" s="38">
        <v>4</v>
      </c>
      <c r="Q20" s="39"/>
      <c r="R20" s="39" t="s">
        <v>164</v>
      </c>
      <c r="S20" s="38">
        <v>4</v>
      </c>
      <c r="T20" s="19"/>
      <c r="U20" s="8"/>
    </row>
    <row r="21" spans="1:40" ht="21.75" customHeight="1">
      <c r="A21" s="83" t="s">
        <v>15</v>
      </c>
      <c r="B21" s="84"/>
      <c r="C21" s="84"/>
      <c r="D21" s="85"/>
      <c r="E21" s="98" t="s">
        <v>61</v>
      </c>
      <c r="F21" s="9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1"/>
    </row>
    <row r="22" spans="1:40" ht="20.100000000000001" customHeight="1">
      <c r="A22" s="86"/>
      <c r="B22" s="87"/>
      <c r="C22" s="87"/>
      <c r="D22" s="88"/>
      <c r="E22" s="100" t="s">
        <v>31</v>
      </c>
      <c r="F22" s="100"/>
      <c r="G22" s="100"/>
      <c r="H22" s="100"/>
      <c r="I22" s="100"/>
      <c r="J22" s="100"/>
      <c r="K22" s="100"/>
      <c r="L22" s="100"/>
      <c r="M22" s="100"/>
      <c r="N22" s="4"/>
      <c r="O22" s="4"/>
      <c r="P22" s="4"/>
      <c r="Q22" s="4"/>
      <c r="R22" s="4"/>
      <c r="S22" s="4"/>
      <c r="T22" s="4"/>
      <c r="U22" s="5"/>
      <c r="X22" s="76" t="s">
        <v>118</v>
      </c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8"/>
    </row>
    <row r="23" spans="1:40" ht="28.5" customHeight="1">
      <c r="A23" s="79" t="s">
        <v>62</v>
      </c>
      <c r="B23" s="79"/>
      <c r="C23" s="79"/>
      <c r="D23" s="79"/>
      <c r="E23" s="80" t="s">
        <v>64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/>
    </row>
    <row r="24" spans="1:40" ht="27" customHeight="1">
      <c r="A24" s="83" t="s">
        <v>16</v>
      </c>
      <c r="B24" s="84"/>
      <c r="C24" s="84"/>
      <c r="D24" s="85"/>
      <c r="E24" s="76" t="s">
        <v>286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8"/>
      <c r="X24" s="76" t="s">
        <v>113</v>
      </c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8"/>
    </row>
    <row r="25" spans="1:40" ht="23.25" customHeight="1">
      <c r="A25" s="86"/>
      <c r="B25" s="87"/>
      <c r="C25" s="87"/>
      <c r="D25" s="88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</row>
    <row r="26" spans="1:40" ht="9.9" customHeight="1"/>
    <row r="27" spans="1:40" ht="5.2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</row>
    <row r="28" spans="1:40" ht="20.100000000000001" customHeight="1">
      <c r="A28" s="10"/>
      <c r="B28" s="73" t="s">
        <v>68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8"/>
    </row>
    <row r="29" spans="1:40" ht="20.100000000000001" customHeight="1">
      <c r="A29" s="10"/>
      <c r="B29" s="20" t="s">
        <v>67</v>
      </c>
      <c r="D29" s="20"/>
      <c r="E29" s="20"/>
      <c r="F29" s="20"/>
      <c r="G29" s="20"/>
      <c r="H29" s="20"/>
      <c r="J29" s="30" t="s">
        <v>53</v>
      </c>
      <c r="K29" s="30"/>
      <c r="L29" s="30"/>
      <c r="U29" s="8"/>
    </row>
    <row r="30" spans="1:40" ht="20.100000000000001" customHeight="1">
      <c r="A30" s="10"/>
      <c r="B30" s="12" t="s">
        <v>26</v>
      </c>
      <c r="C30" s="73" t="s">
        <v>69</v>
      </c>
      <c r="D30" s="73"/>
      <c r="E30" s="73"/>
      <c r="F30" s="73"/>
      <c r="G30" s="73"/>
      <c r="H30" s="73"/>
      <c r="I30" s="73"/>
      <c r="J30" s="73"/>
      <c r="K30" s="73"/>
      <c r="L30" s="73"/>
      <c r="U30" s="8"/>
    </row>
    <row r="31" spans="1:40" ht="20.100000000000001" customHeight="1">
      <c r="A31" s="10"/>
      <c r="B31" s="12" t="s">
        <v>27</v>
      </c>
      <c r="C31" s="73" t="s">
        <v>54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8"/>
    </row>
    <row r="32" spans="1:40" ht="20.100000000000001" customHeight="1">
      <c r="A32" s="10"/>
      <c r="C32" s="73" t="s">
        <v>66</v>
      </c>
      <c r="D32" s="73"/>
      <c r="E32" s="73"/>
      <c r="F32" s="73"/>
      <c r="G32" s="73"/>
      <c r="H32" s="73"/>
      <c r="I32" s="73"/>
      <c r="J32" s="73"/>
      <c r="K32" s="73"/>
      <c r="L32" s="20"/>
      <c r="M32" s="20"/>
      <c r="N32" s="20"/>
      <c r="O32" s="20"/>
      <c r="P32" s="20"/>
      <c r="Q32" s="20"/>
      <c r="R32" s="20"/>
      <c r="S32" s="20"/>
      <c r="T32" s="20"/>
      <c r="U32" s="8"/>
    </row>
    <row r="33" spans="1:21" ht="20.100000000000001" customHeight="1">
      <c r="A33" s="10"/>
      <c r="B33" s="12" t="s">
        <v>28</v>
      </c>
      <c r="C33" s="92" t="s">
        <v>65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8"/>
    </row>
    <row r="34" spans="1:21" ht="20.100000000000001" customHeight="1">
      <c r="A34" s="10"/>
      <c r="C34" s="74" t="s">
        <v>60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5"/>
    </row>
    <row r="35" spans="1:21" ht="14.25" customHeight="1">
      <c r="A35" s="1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8"/>
    </row>
    <row r="36" spans="1:21" ht="20.100000000000001" customHeight="1">
      <c r="A36" s="10"/>
      <c r="B36" s="73" t="s">
        <v>37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U36" s="8"/>
    </row>
    <row r="37" spans="1:21" ht="20.100000000000001" customHeight="1">
      <c r="A37" s="10"/>
      <c r="D37" s="72" t="s">
        <v>29</v>
      </c>
      <c r="E37" s="72"/>
      <c r="F37" s="73" t="s">
        <v>35</v>
      </c>
      <c r="G37" s="73"/>
      <c r="H37" s="73"/>
      <c r="I37" s="73"/>
      <c r="J37" s="73"/>
      <c r="U37" s="8"/>
    </row>
    <row r="38" spans="1:21" ht="20.100000000000001" customHeight="1">
      <c r="A38" s="10"/>
      <c r="D38" s="72" t="s">
        <v>30</v>
      </c>
      <c r="E38" s="72"/>
      <c r="F38" s="73" t="s">
        <v>33</v>
      </c>
      <c r="G38" s="73"/>
      <c r="H38" s="73"/>
      <c r="I38" s="73"/>
      <c r="J38" s="73"/>
      <c r="K38" s="73" t="s">
        <v>32</v>
      </c>
      <c r="L38" s="73"/>
      <c r="M38" s="73"/>
      <c r="N38" s="73"/>
      <c r="O38" s="73"/>
      <c r="P38" s="73"/>
      <c r="U38" s="8"/>
    </row>
    <row r="39" spans="1:21" ht="9.9" customHeight="1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</row>
    <row r="40" spans="1:21" ht="20.100000000000001" customHeight="1"/>
    <row r="41" spans="1:21" ht="30" customHeight="1"/>
  </sheetData>
  <mergeCells count="81">
    <mergeCell ref="D35:T35"/>
    <mergeCell ref="B36:N36"/>
    <mergeCell ref="D37:E37"/>
    <mergeCell ref="F37:J37"/>
    <mergeCell ref="D38:E38"/>
    <mergeCell ref="F38:J38"/>
    <mergeCell ref="K38:P38"/>
    <mergeCell ref="C34:U34"/>
    <mergeCell ref="X22:AN22"/>
    <mergeCell ref="A23:D23"/>
    <mergeCell ref="E23:U23"/>
    <mergeCell ref="A24:D25"/>
    <mergeCell ref="E24:U24"/>
    <mergeCell ref="X24:AN24"/>
    <mergeCell ref="E25:U25"/>
    <mergeCell ref="B28:T28"/>
    <mergeCell ref="C30:L30"/>
    <mergeCell ref="C31:T31"/>
    <mergeCell ref="C32:K32"/>
    <mergeCell ref="C33:T33"/>
    <mergeCell ref="A20:D20"/>
    <mergeCell ref="E20:F20"/>
    <mergeCell ref="G20:H20"/>
    <mergeCell ref="K20:L20"/>
    <mergeCell ref="A21:D22"/>
    <mergeCell ref="E21:F21"/>
    <mergeCell ref="E22:M22"/>
    <mergeCell ref="X17:AA17"/>
    <mergeCell ref="A18:D18"/>
    <mergeCell ref="E18:U18"/>
    <mergeCell ref="A19:D19"/>
    <mergeCell ref="F19:G19"/>
    <mergeCell ref="K19:M19"/>
    <mergeCell ref="R19:S19"/>
    <mergeCell ref="O16:P16"/>
    <mergeCell ref="R16:S16"/>
    <mergeCell ref="A17:D17"/>
    <mergeCell ref="E17:F17"/>
    <mergeCell ref="G17:H17"/>
    <mergeCell ref="I17:J17"/>
    <mergeCell ref="K17:L17"/>
    <mergeCell ref="M17:N17"/>
    <mergeCell ref="O17:P17"/>
    <mergeCell ref="R17:S17"/>
    <mergeCell ref="A16:D16"/>
    <mergeCell ref="E16:F16"/>
    <mergeCell ref="G16:H16"/>
    <mergeCell ref="I16:J16"/>
    <mergeCell ref="K16:L16"/>
    <mergeCell ref="M16:N16"/>
    <mergeCell ref="A10:U11"/>
    <mergeCell ref="A13:D15"/>
    <mergeCell ref="E13:F13"/>
    <mergeCell ref="G13:L13"/>
    <mergeCell ref="M13:N13"/>
    <mergeCell ref="O13:T13"/>
    <mergeCell ref="E14:F14"/>
    <mergeCell ref="G14:L14"/>
    <mergeCell ref="M14:N14"/>
    <mergeCell ref="O14:T14"/>
    <mergeCell ref="Z2:AC2"/>
    <mergeCell ref="A3:H3"/>
    <mergeCell ref="A4:G4"/>
    <mergeCell ref="A12:D12"/>
    <mergeCell ref="E12:U12"/>
    <mergeCell ref="A6:D8"/>
    <mergeCell ref="E6:H8"/>
    <mergeCell ref="K6:M6"/>
    <mergeCell ref="N6:U6"/>
    <mergeCell ref="K7:M7"/>
    <mergeCell ref="N7:S7"/>
    <mergeCell ref="T7:U7"/>
    <mergeCell ref="A9:B9"/>
    <mergeCell ref="C9:D9"/>
    <mergeCell ref="E9:F9"/>
    <mergeCell ref="G9:H9"/>
    <mergeCell ref="A5:D5"/>
    <mergeCell ref="E5:H5"/>
    <mergeCell ref="N5:T5"/>
    <mergeCell ref="N1:O1"/>
    <mergeCell ref="B2:T2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33</vt:i4>
      </vt:variant>
    </vt:vector>
  </HeadingPairs>
  <TitlesOfParts>
    <vt:vector size="64" baseType="lpstr">
      <vt:lpstr>産業教育フェア（1101)</vt:lpstr>
      <vt:lpstr>中央福祉1110</vt:lpstr>
      <vt:lpstr>県ビジョンフェス1109</vt:lpstr>
      <vt:lpstr>高校文化祭(1116)</vt:lpstr>
      <vt:lpstr>神戸大学(1117)</vt:lpstr>
      <vt:lpstr>神戸セレクション(1120Ksiss)</vt:lpstr>
      <vt:lpstr>神戸セレクション(1120)</vt:lpstr>
      <vt:lpstr>神戸セレクション(1122)</vt:lpstr>
      <vt:lpstr>PTAフェス(112３)</vt:lpstr>
      <vt:lpstr>ママハタ祭り(1124)</vt:lpstr>
      <vt:lpstr>キッスエンタメ(1213</vt:lpstr>
      <vt:lpstr>Mらぼ</vt:lpstr>
      <vt:lpstr>ポーランド</vt:lpstr>
      <vt:lpstr>ポーランド (2)</vt:lpstr>
      <vt:lpstr>トリッキング</vt:lpstr>
      <vt:lpstr>さんぽう (保育士バンク) (2)</vt:lpstr>
      <vt:lpstr>KISS (0920ラグビー)</vt:lpstr>
      <vt:lpstr>あいたい兵庫（0907）</vt:lpstr>
      <vt:lpstr>癒しスタジアム（0908）</vt:lpstr>
      <vt:lpstr>エンドポリオ（0825)</vt:lpstr>
      <vt:lpstr>荷物搬入搬出届（商業棟）</vt:lpstr>
      <vt:lpstr>私学フェア0817</vt:lpstr>
      <vt:lpstr>私学フェア0817 (2)</vt:lpstr>
      <vt:lpstr>KISS (０７２７ラグビー)</vt:lpstr>
      <vt:lpstr>届出表紙</vt:lpstr>
      <vt:lpstr>搬入出車両詳細記入用紙</vt:lpstr>
      <vt:lpstr>sample表紙</vt:lpstr>
      <vt:lpstr>詳細記入要綱 </vt:lpstr>
      <vt:lpstr>ファミリーフェス</vt:lpstr>
      <vt:lpstr>ジャパンレントオール</vt:lpstr>
      <vt:lpstr>KISS</vt:lpstr>
      <vt:lpstr>KISS!Print_Area</vt:lpstr>
      <vt:lpstr>'KISS (０７２７ラグビー)'!Print_Area</vt:lpstr>
      <vt:lpstr>'KISS (0920ラグビー)'!Print_Area</vt:lpstr>
      <vt:lpstr>Mらぼ!Print_Area</vt:lpstr>
      <vt:lpstr>'PTAフェス(112３)'!Print_Area</vt:lpstr>
      <vt:lpstr>sample表紙!Print_Area</vt:lpstr>
      <vt:lpstr>'あいたい兵庫（0907）'!Print_Area</vt:lpstr>
      <vt:lpstr>'エンドポリオ（0825)'!Print_Area</vt:lpstr>
      <vt:lpstr>'キッスエンタメ(1213'!Print_Area</vt:lpstr>
      <vt:lpstr>'さんぽう (保育士バンク) (2)'!Print_Area</vt:lpstr>
      <vt:lpstr>ジャパンレントオール!Print_Area</vt:lpstr>
      <vt:lpstr>トリッキング!Print_Area</vt:lpstr>
      <vt:lpstr>ファミリーフェス!Print_Area</vt:lpstr>
      <vt:lpstr>ポーランド!Print_Area</vt:lpstr>
      <vt:lpstr>'ポーランド (2)'!Print_Area</vt:lpstr>
      <vt:lpstr>'ママハタ祭り(1124)'!Print_Area</vt:lpstr>
      <vt:lpstr>'荷物搬入搬出届（商業棟）'!Print_Area</vt:lpstr>
      <vt:lpstr>県ビジョンフェス1109!Print_Area</vt:lpstr>
      <vt:lpstr>'高校文化祭(1116)'!Print_Area</vt:lpstr>
      <vt:lpstr>'産業教育フェア（1101)'!Print_Area</vt:lpstr>
      <vt:lpstr>私学フェア0817!Print_Area</vt:lpstr>
      <vt:lpstr>'私学フェア0817 (2)'!Print_Area</vt:lpstr>
      <vt:lpstr>'詳細記入要綱 '!Print_Area</vt:lpstr>
      <vt:lpstr>'神戸セレクション(1120)'!Print_Area</vt:lpstr>
      <vt:lpstr>'神戸セレクション(1120Ksiss)'!Print_Area</vt:lpstr>
      <vt:lpstr>'神戸セレクション(1122)'!Print_Area</vt:lpstr>
      <vt:lpstr>'神戸大学(1117)'!Print_Area</vt:lpstr>
      <vt:lpstr>中央福祉1110!Print_Area</vt:lpstr>
      <vt:lpstr>届出表紙!Print_Area</vt:lpstr>
      <vt:lpstr>搬入出車両詳細記入用紙!Print_Area</vt:lpstr>
      <vt:lpstr>'癒しスタジアム（0908）'!Print_Area</vt:lpstr>
      <vt:lpstr>'詳細記入要綱 '!Print_Titles</vt:lpstr>
      <vt:lpstr>搬入出車両詳細記入用紙!Print_Titles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KOBEHL008</dc:creator>
  <cp:lastModifiedBy>PC0302</cp:lastModifiedBy>
  <cp:lastPrinted>2025-10-29T02:52:48Z</cp:lastPrinted>
  <dcterms:created xsi:type="dcterms:W3CDTF">2012-04-03T06:49:17Z</dcterms:created>
  <dcterms:modified xsi:type="dcterms:W3CDTF">2025-10-29T09:53:36Z</dcterms:modified>
</cp:coreProperties>
</file>